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AELLE\Gaelle\FUI - général\2016 - fiches\"/>
    </mc:Choice>
  </mc:AlternateContent>
  <bookViews>
    <workbookView xWindow="1515" yWindow="30" windowWidth="15195" windowHeight="8115" tabRatio="558"/>
  </bookViews>
  <sheets>
    <sheet name="Fiche Labellisation " sheetId="1" r:id="rId1"/>
    <sheet name="Fiche Financière" sheetId="4" r:id="rId2"/>
    <sheet name="auto-évaluation projet" sheetId="6" r:id="rId3"/>
    <sheet name="Eval. projet pôle chef de file" sheetId="7" r:id="rId4"/>
  </sheets>
  <functionGroups builtInGroupCount="18"/>
  <definedNames>
    <definedName name="_xlnm._FilterDatabase" localSheetId="1" hidden="1">'Fiche Financière'!$BG$4:$BG$13</definedName>
    <definedName name="_xlnm._FilterDatabase" localSheetId="0" hidden="1">'Fiche Labellisation '!$AA$93:$AA$100</definedName>
    <definedName name="_xlnm.Print_Titles" localSheetId="0">'Fiche Labellisation '!$1:$5</definedName>
    <definedName name="Liste_des_programmes">Liste618[[#All],[Liste des programmes]]</definedName>
    <definedName name="_xlnm.Print_Area" localSheetId="1">'Fiche Financière'!$A$1:$X$17</definedName>
    <definedName name="_xlnm.Print_Area" localSheetId="0">'Fiche Labellisation '!$A$1:$C$38</definedName>
  </definedNames>
  <calcPr calcId="152511"/>
</workbook>
</file>

<file path=xl/calcChain.xml><?xml version="1.0" encoding="utf-8"?>
<calcChain xmlns="http://schemas.openxmlformats.org/spreadsheetml/2006/main">
  <c r="A39" i="1" l="1"/>
  <c r="W15" i="4"/>
  <c r="W9" i="4"/>
  <c r="W12" i="4"/>
  <c r="W13" i="4"/>
  <c r="W14" i="4"/>
  <c r="W10" i="4"/>
  <c r="W8" i="4"/>
  <c r="W11" i="4"/>
  <c r="W16" i="4"/>
  <c r="W7" i="4"/>
  <c r="X8" i="4" l="1"/>
  <c r="X10" i="4"/>
  <c r="X12" i="4"/>
  <c r="X14" i="4"/>
  <c r="X16" i="4"/>
  <c r="X7" i="4"/>
  <c r="X9" i="4"/>
  <c r="X11" i="4"/>
  <c r="X13" i="4"/>
  <c r="X15" i="4"/>
  <c r="U17" i="4"/>
  <c r="S17" i="4" l="1"/>
  <c r="A1" i="4"/>
  <c r="Y12" i="4" l="1"/>
  <c r="Y11" i="4"/>
  <c r="Y9" i="4"/>
  <c r="Y15" i="4"/>
  <c r="Y10" i="4"/>
  <c r="Y16" i="4"/>
  <c r="Y13" i="4"/>
  <c r="Y8" i="4"/>
  <c r="Y14" i="4"/>
  <c r="Y7" i="4"/>
  <c r="X17" i="4" l="1"/>
</calcChain>
</file>

<file path=xl/sharedStrings.xml><?xml version="1.0" encoding="utf-8"?>
<sst xmlns="http://schemas.openxmlformats.org/spreadsheetml/2006/main" count="179" uniqueCount="150">
  <si>
    <t xml:space="preserve">Tel Portable : </t>
  </si>
  <si>
    <t>Domaine d’Activité Stratégique</t>
  </si>
  <si>
    <t>Eléments prévisionnels</t>
  </si>
  <si>
    <t>Région :</t>
  </si>
  <si>
    <t>Prénom* :</t>
  </si>
  <si>
    <t>Tel Fixe* :</t>
  </si>
  <si>
    <t xml:space="preserve">Adresse* : </t>
  </si>
  <si>
    <t>Code postal* :</t>
  </si>
  <si>
    <t>Email* :</t>
  </si>
  <si>
    <t>Partenaires</t>
  </si>
  <si>
    <t>Coût total en € * :</t>
  </si>
  <si>
    <t xml:space="preserve">Durée en mois * : </t>
  </si>
  <si>
    <t xml:space="preserve">Nom et date : </t>
  </si>
  <si>
    <t>Tel</t>
  </si>
  <si>
    <t>OUI</t>
  </si>
  <si>
    <t>NON</t>
  </si>
  <si>
    <t>Autre région</t>
  </si>
  <si>
    <t>Liste Collège d'appartenance</t>
  </si>
  <si>
    <t>Liste Choix de la Région</t>
  </si>
  <si>
    <t>Réponse :</t>
  </si>
  <si>
    <t>Mots clés</t>
  </si>
  <si>
    <r>
      <t xml:space="preserve">Liste des mots clés ( 5 max.)  *
</t>
    </r>
    <r>
      <rPr>
        <sz val="9"/>
        <rFont val="Arial"/>
        <family val="2"/>
      </rPr>
      <t>(sous le format : MC1, MC2, …)</t>
    </r>
  </si>
  <si>
    <t>PARTENAIRES DU PROJET</t>
  </si>
  <si>
    <t>Effectifs de R&amp;D</t>
  </si>
  <si>
    <t>Coût Projet  
Assiette de l'aide</t>
  </si>
  <si>
    <t>Coût Complet</t>
  </si>
  <si>
    <t>Demande de Subvention</t>
  </si>
  <si>
    <t>N°</t>
  </si>
  <si>
    <t>Effectifs Totaux</t>
  </si>
  <si>
    <t>Ville</t>
  </si>
  <si>
    <t>A la date de dépôt du projet</t>
  </si>
  <si>
    <t>A la date de fin du projet (prévision)</t>
  </si>
  <si>
    <t>Effort en hommes.an</t>
  </si>
  <si>
    <t>Montant
(en Euros)</t>
  </si>
  <si>
    <t>Taux d'aide</t>
  </si>
  <si>
    <t>Raison Sociale</t>
  </si>
  <si>
    <t>Effectifs de l'entreprise, consolidés au niveau du groupe</t>
  </si>
  <si>
    <t>A renseigner uniquement par les principaux partenaires: nombre d'équivalent temps plein en R&amp;D dans l'établissement où sont réalisés les travaux</t>
  </si>
  <si>
    <t>Uniquement pour les laboratoires publics subventionnés à 100% des coûts marginaux : évaluer le coût complet du projet en intégrant le coût des personnels permanents participant au projet.</t>
  </si>
  <si>
    <t>TOTAL</t>
  </si>
  <si>
    <t>NOM du Partenaire</t>
  </si>
  <si>
    <t>Organisme de Rattachement</t>
  </si>
  <si>
    <t>Ville * :</t>
  </si>
  <si>
    <t>N° Siret</t>
  </si>
  <si>
    <t xml:space="preserve">Pour les organismes public : nom de la tutelle hébergeante </t>
  </si>
  <si>
    <t>Numéro du Dépt</t>
  </si>
  <si>
    <t>Région</t>
  </si>
  <si>
    <t>Montant 
(en Euros)</t>
  </si>
  <si>
    <t>Contact Partenaire</t>
  </si>
  <si>
    <t xml:space="preserve">Email </t>
  </si>
  <si>
    <t>Prénom</t>
  </si>
  <si>
    <t>Information concernant le Responsable Technique, Scientifique au niveau du Projet</t>
  </si>
  <si>
    <t>NOM</t>
  </si>
  <si>
    <t>OUI/NON</t>
  </si>
  <si>
    <t>Choix Région</t>
  </si>
  <si>
    <t>Liste Type Partenaire</t>
  </si>
  <si>
    <t>Adresse</t>
  </si>
  <si>
    <t>Fonction :</t>
  </si>
  <si>
    <t>FICHE PROJET</t>
  </si>
  <si>
    <t>Description Projet</t>
  </si>
  <si>
    <t>Type de Projet :</t>
  </si>
  <si>
    <t>Projet Coopératif</t>
  </si>
  <si>
    <t>Projet Structurant</t>
  </si>
  <si>
    <t xml:space="preserve">Nom Complet* : </t>
  </si>
  <si>
    <r>
      <t xml:space="preserve">Liste des partenaires *
</t>
    </r>
    <r>
      <rPr>
        <sz val="10"/>
        <rFont val="Arial"/>
        <family val="2"/>
      </rPr>
      <t>(sous le format : Part 1, Part 2, …)</t>
    </r>
  </si>
  <si>
    <t>Type de projet * :</t>
  </si>
  <si>
    <t>Porteur du projet</t>
  </si>
  <si>
    <t xml:space="preserve">ACRONYME* : </t>
  </si>
  <si>
    <t>Mécanisme des Financements publics envisagé</t>
  </si>
  <si>
    <r>
      <t>Date envisagée de début des travaux</t>
    </r>
    <r>
      <rPr>
        <sz val="9"/>
        <rFont val="Arial"/>
        <family val="2"/>
      </rPr>
      <t xml:space="preserve"> (jj/mm/aaaa)</t>
    </r>
    <r>
      <rPr>
        <b/>
        <sz val="11"/>
        <rFont val="Arial"/>
        <family val="2"/>
      </rPr>
      <t>:</t>
    </r>
  </si>
  <si>
    <t>Noms des autres Pôles/Clusters labellisateurs :</t>
  </si>
  <si>
    <t>Pôles concernés</t>
  </si>
  <si>
    <t>Code Postal</t>
  </si>
  <si>
    <t>Nom du Porteur de Projet * :</t>
  </si>
  <si>
    <r>
      <t xml:space="preserve">Nom de l’entité* </t>
    </r>
    <r>
      <rPr>
        <sz val="9"/>
        <rFont val="Arial"/>
        <family val="2"/>
      </rPr>
      <t xml:space="preserve"> (industriel, formation ou recherche)</t>
    </r>
    <r>
      <rPr>
        <sz val="11"/>
        <rFont val="Arial"/>
        <family val="2"/>
      </rPr>
      <t xml:space="preserve"> : </t>
    </r>
  </si>
  <si>
    <r>
      <t xml:space="preserve">Doc. de référence </t>
    </r>
    <r>
      <rPr>
        <sz val="6"/>
        <rFont val="Arial"/>
        <family val="2"/>
      </rPr>
      <t>(s’il y a lieu)</t>
    </r>
  </si>
  <si>
    <r>
      <t xml:space="preserve">1
</t>
    </r>
    <r>
      <rPr>
        <b/>
        <sz val="9"/>
        <rFont val="Arial"/>
        <family val="2"/>
      </rPr>
      <t>(chef de file)</t>
    </r>
  </si>
  <si>
    <t>* A renseigner obligatoirement</t>
  </si>
  <si>
    <t>Les aides du FUI sont accordées sous forme de subvention :</t>
  </si>
  <si>
    <t>- au taux max de 45% des dépenses retenues pour les PMEs (au sens communautaire) implantées dans la zonage du pôle</t>
  </si>
  <si>
    <t>- au taux max de 30% pour les PMEs (au sens communautaire) non implantées dans la zonage du pôle</t>
  </si>
  <si>
    <t>- au taux max de 30% pour les entreprises intermédiaires (1) implantées dans le zonage du pôle</t>
  </si>
  <si>
    <t>- au taux max de 25% pour les autres entreprises.</t>
  </si>
  <si>
    <t>(1) Les entreprises intermédiaires sont les entreprises qui ne sont pas des PME, qui n'emploient pas plus de 2000 personnes et qui n'appartiennent pas, du fait de relation de détention de capital à hauteur d'au moins 50% en amont ou en aval, à un ensemble employant plus de 2000 personnes au total.</t>
  </si>
  <si>
    <t>TRL</t>
  </si>
  <si>
    <t>Type Partenaire</t>
  </si>
  <si>
    <t>1- Grand Groupe
1b - ETI
2 - PME
3 - Formation
4 - Recherche</t>
  </si>
  <si>
    <t>Pour les établissements de recherche relevant de la sphère publique ou majoritairement financés par des fonds publics, quel que soit leur statut, et remplissant une mission d'intérêt général en consacrant une part prépondérante de leur activité à la R&amp;D, les aides du FUI sont accordées sous forme de subventions dans la limite de de 100% des coûts marginaux. Tout organisme de ce type peut néanmoins, s’il en fait la demande, être pris en charge à 40% des coûts complets. Cette demande sera définitive pour l’ensemble des appels à projets du FUI et de PSPC</t>
  </si>
  <si>
    <t>TRL initial /  TRL final 
(par rapport aux produits et aux services finaux)</t>
  </si>
  <si>
    <t>Liste des programmes</t>
  </si>
  <si>
    <t>Justification</t>
  </si>
  <si>
    <t>Avoir pour objet le développement d’un ou de nouveaux produits ou services, à fort contenu innovant</t>
  </si>
  <si>
    <t>Comporter des travaux de R&amp;D réalisés en majorité dans les territoires de ce ou ces pôles, et à minima 25% dans le territoire du pôle labellisateur chef de file</t>
  </si>
  <si>
    <t>Présenter une assiette éligible de travaux qui ne doit pas faire ou avoir fait l’objet d’autres financements par l’État, les collectivités territoriales, l’Union européenne ou leurs agences</t>
  </si>
  <si>
    <t>Justifier, au regard des retombées économiques attendues, la proportion de financement demandé par les laboratoires ou organismes publics de recherche ou organismes de formation si cette part est supérieure à 40% de l’ensemble des aides sollicitées</t>
  </si>
  <si>
    <t>Lister l’ensemble des projets de R&amp;D menés par chaque partenaire dans le cadre du FUI et de toute autre procédure d’aide publique (européenne, nationale ou locale), en précisant les montants des programmes de R&amp;D et les montants des aides accordées, afin d’apprécier la capacité financière des partenaires à mener à bien le projet.</t>
  </si>
  <si>
    <t>Critères d'éligibilité</t>
  </si>
  <si>
    <t>Critères de sélection</t>
  </si>
  <si>
    <r>
      <rPr>
        <b/>
        <sz val="9"/>
        <rFont val="Arial"/>
        <family val="2"/>
      </rPr>
      <t xml:space="preserve">Les retombées prévisionnelles en matière de création d’activité et d’emplois à </t>
    </r>
    <r>
      <rPr>
        <b/>
        <u/>
        <sz val="9"/>
        <rFont val="Arial"/>
        <family val="2"/>
      </rPr>
      <t>court terme</t>
    </r>
    <r>
      <rPr>
        <sz val="9"/>
        <rFont val="Arial"/>
        <family val="2"/>
      </rPr>
      <t xml:space="preserve"> dans le périmètre du ou des pôles concernés et/ou pour les filières nationales au cours du projet et à l’issue de celui-ci : chiffre d’affaires, création d’emplois de personnel de R&amp;D, développement ou maintien d’emplois hors R&amp;D, brevets, investissements de R&amp;D, investissements industriels, etc.</t>
    </r>
  </si>
  <si>
    <r>
      <rPr>
        <b/>
        <sz val="9"/>
        <rFont val="Arial"/>
        <family val="2"/>
      </rPr>
      <t xml:space="preserve">Les retombées prévisionnelles en matière de création d’activité et d’emplois à </t>
    </r>
    <r>
      <rPr>
        <b/>
        <u/>
        <sz val="9"/>
        <rFont val="Arial"/>
        <family val="2"/>
      </rPr>
      <t>moyen terme</t>
    </r>
    <r>
      <rPr>
        <u/>
        <sz val="9"/>
        <rFont val="Arial"/>
        <family val="2"/>
      </rPr>
      <t xml:space="preserve"> </t>
    </r>
    <r>
      <rPr>
        <sz val="9"/>
        <rFont val="Arial"/>
        <family val="2"/>
      </rPr>
      <t>: clarté et crédibilité de la phase d’industrialisation et des objectifs commerciaux pour chaque partenaire (marchés ou segments de marchés visés, produits et services envisagés, parts de marchés et volumes espérés, etc.), pertinence des hypothèses qui les étayent ainsi que de l’analyse du positionnement des différents acteurs sur les marchés concernés (forces et faiblesses au regard de la concurrence, etc.)</t>
    </r>
  </si>
  <si>
    <r>
      <rPr>
        <b/>
        <sz val="9"/>
        <rFont val="Arial"/>
        <family val="2"/>
      </rPr>
      <t>Le caractère stratégique du projet pour les entreprises</t>
    </r>
    <r>
      <rPr>
        <sz val="9"/>
        <rFont val="Arial"/>
        <family val="2"/>
      </rPr>
      <t xml:space="preserve"> impliquées dans ce projet</t>
    </r>
  </si>
  <si>
    <r>
      <rPr>
        <b/>
        <sz val="9"/>
        <rFont val="Arial"/>
        <family val="2"/>
      </rPr>
      <t xml:space="preserve">Le contenu technologique ou de service innovant </t>
    </r>
    <r>
      <rPr>
        <sz val="9"/>
        <rFont val="Arial"/>
        <family val="2"/>
      </rPr>
      <t>et les apports du projet vis-à-vis de l’état de l’art : le projet doit viser le développement d’un ou de nouveaux produits ou services à fort contenu innovant, conduisant à une mise sur le marché à un terme de l’ordre de 3 ans à compter de la fin du programme de R&amp;D, sauf exception tenant compte de la spécificité des secteurs concernés. Les innovations peuvent être technologiques, organisationnelles, de procédés, de services ou d’usage. Elles peuvent consister en des innovations de rupture ou des innovations incrémentales</t>
    </r>
  </si>
  <si>
    <r>
      <rPr>
        <b/>
        <sz val="9"/>
        <rFont val="Arial"/>
        <family val="2"/>
      </rPr>
      <t>L’intérêt manifesté par les utilisateurs potentiels et leur implication éventuelle</t>
    </r>
    <r>
      <rPr>
        <sz val="9"/>
        <rFont val="Arial"/>
        <family val="2"/>
      </rPr>
      <t xml:space="preserve"> aux stades de la conception ou du développement des nouveaux produits, services ou procédés</t>
    </r>
  </si>
  <si>
    <r>
      <rPr>
        <b/>
        <sz val="9"/>
        <rFont val="Arial"/>
        <family val="2"/>
      </rPr>
      <t>La justification d’une implication significative de PME ou ETI dans le projet en termes d’importance des travaux et des retombées économiques</t>
    </r>
    <r>
      <rPr>
        <sz val="9"/>
        <rFont val="Arial"/>
        <family val="2"/>
      </rPr>
      <t>. Une telle implication pourra notamment être considérée comme effective si leur part globale dans l’assiette des dépenses de R&amp;D atteint un niveau de l’ordre de 20% ou si elles interviennent sur une partie du projet considérée comme essentielle ; un minimum de 20% de l’assiette des dépenses réalisées par des PME ou des ETI est hautement souhaitable</t>
    </r>
  </si>
  <si>
    <r>
      <rPr>
        <b/>
        <sz val="9"/>
        <rFont val="Arial"/>
        <family val="2"/>
      </rPr>
      <t>La qualité du partenariat et l'état d’avancement du préaccord de consortium. Les partenaires du projet doivent être en mesure de fournir, dans un préaccord de consortium</t>
    </r>
    <r>
      <rPr>
        <sz val="9"/>
        <rFont val="Arial"/>
        <family val="2"/>
      </rPr>
      <t>, les grands principes et premiers éléments de cadrage des engagements de chacun, de la répartition des droits de propriété ou des droits d’exploitation et des retours attendus.
Chaque organisme identifiera le responsable du projet en son sein et chaque organisme soutenu en coûts marginaux déclarera les équivalents temps pleins travaillés affectés au projet, en coûts moyens non environnés par catégories de personnels</t>
    </r>
  </si>
  <si>
    <r>
      <rPr>
        <b/>
        <sz val="9"/>
        <rFont val="Arial"/>
        <family val="2"/>
      </rPr>
      <t xml:space="preserve">L’incitativité de l’aide </t>
    </r>
    <r>
      <rPr>
        <sz val="9"/>
        <rFont val="Arial"/>
        <family val="2"/>
      </rPr>
      <t>(réalisation de travaux qui n’auraient pas pu être conduits sans l’intervention publique, ambition accrue ou accélération des travaux, accroissement du volume de R&amp;D du partenaire, etc.)</t>
    </r>
  </si>
  <si>
    <r>
      <rPr>
        <b/>
        <sz val="9"/>
        <rFont val="Arial"/>
        <family val="2"/>
      </rPr>
      <t>Le caractère stratégique ou prioritaire du projet au regard des objectifs du ou des pôles labellisateurs</t>
    </r>
    <r>
      <rPr>
        <sz val="9"/>
        <rFont val="Arial"/>
        <family val="2"/>
      </rPr>
      <t xml:space="preserve"> et la cohérence avec leurs feuilles de route stratégique. Une attention particulière sera portée à ce critère en cas de co-labellisations multiples. Le label du pôle doit présenter la cohérence du projet avec sa feuille de route stratégique</t>
    </r>
  </si>
  <si>
    <r>
      <rPr>
        <b/>
        <sz val="9"/>
        <rFont val="Arial"/>
        <family val="2"/>
      </rPr>
      <t xml:space="preserve">L’efficacité des dispositions envisagées pour la gestion du projet </t>
    </r>
    <r>
      <rPr>
        <sz val="9"/>
        <rFont val="Arial"/>
        <family val="2"/>
      </rPr>
      <t>tout au long de son déroulement (ressources consacrées à la coordination entre partenaires et au suivi des livrables, compétences en management de projet, etc.)</t>
    </r>
  </si>
  <si>
    <r>
      <rPr>
        <b/>
        <sz val="9"/>
        <rFont val="Arial"/>
        <family val="2"/>
      </rPr>
      <t>La complémentarité avec d’autres projets des pôles</t>
    </r>
    <r>
      <rPr>
        <sz val="9"/>
        <rFont val="Arial"/>
        <family val="2"/>
      </rPr>
      <t>, faisant ou non l’objet de soutiens publics.</t>
    </r>
  </si>
  <si>
    <r>
      <rPr>
        <b/>
        <sz val="9"/>
        <rFont val="Arial"/>
        <family val="2"/>
      </rPr>
      <t>Être collaboratif</t>
    </r>
    <r>
      <rPr>
        <sz val="9"/>
        <rFont val="Arial"/>
        <family val="2"/>
      </rPr>
      <t>, en rassemblant au moins deux entreprises et un laboratoire ou organisme public de recherche ou organisme de formation.</t>
    </r>
  </si>
  <si>
    <r>
      <rPr>
        <b/>
        <sz val="9"/>
        <rFont val="Arial"/>
        <family val="2"/>
      </rPr>
      <t>Être piloté par une entreprise</t>
    </r>
    <r>
      <rPr>
        <sz val="9"/>
        <rFont val="Arial"/>
        <family val="2"/>
      </rPr>
      <t xml:space="preserve"> de tout secteur économique, industriel ou de services</t>
    </r>
  </si>
  <si>
    <r>
      <rPr>
        <b/>
        <sz val="9"/>
        <rFont val="Arial"/>
        <family val="2"/>
      </rPr>
      <t>Présenter des retombées économiques</t>
    </r>
    <r>
      <rPr>
        <sz val="9"/>
        <rFont val="Arial"/>
        <family val="2"/>
      </rPr>
      <t xml:space="preserve"> pour le territoire national en termes d’emploi (accroissement, maintien de compétences), d’investissement (renforcement de sites industriels), de développement d’une filière ou d'anticipation de mutations économiques</t>
    </r>
  </si>
  <si>
    <r>
      <rPr>
        <b/>
        <sz val="9"/>
        <rFont val="Arial"/>
        <family val="2"/>
      </rPr>
      <t xml:space="preserve">Avoir été labellisé par au moins un pôle de compétitivité : </t>
    </r>
    <r>
      <rPr>
        <sz val="9"/>
        <rFont val="Arial"/>
        <family val="2"/>
      </rPr>
      <t>le pôle labellisateur chef de file doit être identifié et obligatoirement figurer en tête de liste des pôles labellisateurs. Le label doit figurer parmi les pièces du dossier lors du dépôt de celui-ci</t>
    </r>
  </si>
  <si>
    <t>Les partenaires du projet doivent présenter une situation financière en cohérence avec l’importance des travaux qu’ils se proposent de mener dans le cadre du projet ou des projets présentés, ainsi qu’avec les aides sollicitées (notamment des fonds propres, et si nécessaire un plan de financement en adéquation avec les besoins).</t>
  </si>
  <si>
    <t>Référence de l'appel à projets envisagé</t>
  </si>
  <si>
    <r>
      <t>Descriptif synthétique du projet</t>
    </r>
    <r>
      <rPr>
        <sz val="11"/>
        <rFont val="Arial"/>
        <family val="2"/>
      </rPr>
      <t xml:space="preserve"> </t>
    </r>
    <r>
      <rPr>
        <sz val="10"/>
        <rFont val="Arial"/>
        <family val="2"/>
      </rPr>
      <t>(</t>
    </r>
    <r>
      <rPr>
        <i/>
        <sz val="10"/>
        <rFont val="Arial"/>
        <family val="2"/>
      </rPr>
      <t>non confidentiel et utilisable par le Pôle pour des communications externes</t>
    </r>
    <r>
      <rPr>
        <sz val="10"/>
        <rFont val="Arial"/>
        <family val="2"/>
      </rPr>
      <t>)
8</t>
    </r>
    <r>
      <rPr>
        <sz val="8"/>
        <rFont val="Arial"/>
        <family val="2"/>
      </rPr>
      <t>00 caractères max. / [1 Accroche - Contexte - Innovation - Partenaires - Chiffres clés]</t>
    </r>
  </si>
  <si>
    <t>Conformité du projet avec les axes stratégiques du pôle et du DT</t>
  </si>
  <si>
    <t>Appréciation générale</t>
  </si>
  <si>
    <r>
      <t xml:space="preserve">Contenu innovant </t>
    </r>
    <r>
      <rPr>
        <sz val="10"/>
        <rFont val="Arial"/>
        <family val="2"/>
      </rPr>
      <t xml:space="preserve">(positionnement par rapport à l’état de l’art, verrous technologiques à lever, qualité de la démarche scientifique et technique, rupture technologique, logique de gestion des risques, maturité) </t>
    </r>
  </si>
  <si>
    <r>
      <t xml:space="preserve">Retombées en matière de création de valeur, d’activité et d’emplois
</t>
    </r>
    <r>
      <rPr>
        <sz val="10"/>
        <rFont val="Arial"/>
        <family val="2"/>
      </rPr>
      <t xml:space="preserve">(Emplois impactés, créés, ou préservés dans les domaines R&amp;D, industriel et commercial
Indicateurs : nombre d’emplois créés, préservés, nombres d’hommes/an actifs dans la phase de développement du projet, création d’entreprises, % d’augmentation du chiffre d’affaires, …)
</t>
    </r>
  </si>
  <si>
    <r>
      <t xml:space="preserve">Perspectives commerciales et positionnement des acteurs sur ces marchés
</t>
    </r>
    <r>
      <rPr>
        <sz val="10"/>
        <rFont val="Arial"/>
        <family val="2"/>
      </rPr>
      <t>(marchés identifiés et chiffrés -
Indicateurs : études de marché, descriptif des marchés visés (diversification), marchés connexes, taille de ces marchés (en K€/an), position de leader des partenaires du projet, étude de la concurrence, atouts/faiblesses de la filière française, …)</t>
    </r>
    <r>
      <rPr>
        <b/>
        <sz val="10"/>
        <rFont val="Arial"/>
        <family val="2"/>
      </rPr>
      <t xml:space="preserve">
</t>
    </r>
  </si>
  <si>
    <r>
      <t>Nature stratégique du projet pour les entreprises
(</t>
    </r>
    <r>
      <rPr>
        <sz val="10"/>
        <rFont val="Arial"/>
        <family val="2"/>
      </rPr>
      <t xml:space="preserve">Quel intérêt ont-elles à participer au projet ?)
</t>
    </r>
  </si>
  <si>
    <r>
      <t xml:space="preserve">Qualité du consortium 
</t>
    </r>
    <r>
      <rPr>
        <sz val="10"/>
        <rFont val="Arial"/>
        <family val="2"/>
      </rPr>
      <t>(Complémentarité entre les partenaires /plus value de chacun, Nouveaux acteurs dans le pôle, Équilibre grands groupes/PME/organismes de recherche, Principes de l’accord de consortium ébauchés, en particulier IPR)</t>
    </r>
    <r>
      <rPr>
        <b/>
        <sz val="10"/>
        <rFont val="Arial"/>
        <family val="2"/>
      </rPr>
      <t xml:space="preserve">
</t>
    </r>
  </si>
  <si>
    <r>
      <t>Complémentarité avec d’autres projets au sein du pôle ou avec d’autres pôles</t>
    </r>
    <r>
      <rPr>
        <sz val="10"/>
        <rFont val="Arial"/>
        <family val="2"/>
      </rPr>
      <t xml:space="preserve"> (projets multi-pôles)</t>
    </r>
    <r>
      <rPr>
        <b/>
        <sz val="10"/>
        <rFont val="Arial"/>
        <family val="2"/>
      </rPr>
      <t xml:space="preserve">
</t>
    </r>
  </si>
  <si>
    <r>
      <t xml:space="preserve">Effet de levier des fonds publics (FUI)
</t>
    </r>
    <r>
      <rPr>
        <sz val="10"/>
        <rFont val="Arial"/>
        <family val="2"/>
      </rPr>
      <t>(En quoi les financements publics sont clés dans le développement du projet - réalisation ou dimensionnement ?)</t>
    </r>
    <r>
      <rPr>
        <b/>
        <sz val="10"/>
        <rFont val="Arial"/>
        <family val="2"/>
      </rPr>
      <t xml:space="preserve">
</t>
    </r>
  </si>
  <si>
    <r>
      <t xml:space="preserve">Communication
</t>
    </r>
    <r>
      <rPr>
        <sz val="10"/>
        <rFont val="Arial"/>
        <family val="2"/>
      </rPr>
      <t>(Qualité de présentation, importance de l’attaque, …)</t>
    </r>
    <r>
      <rPr>
        <b/>
        <sz val="10"/>
        <rFont val="Arial"/>
        <family val="2"/>
      </rPr>
      <t xml:space="preserve">
</t>
    </r>
  </si>
  <si>
    <r>
      <t xml:space="preserve">Autres indicateurs positifs de valorisation
</t>
    </r>
    <r>
      <rPr>
        <sz val="10"/>
        <rFont val="Arial"/>
        <family val="2"/>
      </rPr>
      <t xml:space="preserve">(brevets, dissémination vers d’autres secteurs économiques, d’autres pôles, impact sur la normalisation, dissémination via enseignement supports de cours, TD, TP, MOOC, …), … </t>
    </r>
    <r>
      <rPr>
        <b/>
        <sz val="10"/>
        <rFont val="Arial"/>
        <family val="2"/>
      </rPr>
      <t xml:space="preserve">
</t>
    </r>
  </si>
  <si>
    <r>
      <t xml:space="preserve">Volume du projet </t>
    </r>
    <r>
      <rPr>
        <sz val="10"/>
        <rFont val="Arial"/>
        <family val="2"/>
      </rPr>
      <t>(adéquation par rapport à l'AAP visé)</t>
    </r>
  </si>
  <si>
    <t>Nom du Pôle chef de file * :</t>
  </si>
  <si>
    <t>A REMPLIR PAR LE PÔLE CHEF DE FILE</t>
  </si>
  <si>
    <t xml:space="preserve">A REMPLIR PAR LE PORTEUR </t>
  </si>
  <si>
    <r>
      <t xml:space="preserve">(Très insatisfaisant,  Insatisfaisant,  Moyen,  Satisfaisant,  Très satisfaisant) 
</t>
    </r>
    <r>
      <rPr>
        <b/>
        <sz val="10"/>
        <rFont val="Arial"/>
        <family val="2"/>
      </rPr>
      <t>+ Justifications</t>
    </r>
  </si>
  <si>
    <t>Ile-de-France</t>
  </si>
  <si>
    <t>Normandie</t>
  </si>
  <si>
    <t>Liste des DT</t>
  </si>
  <si>
    <t>Architecture Véhicules et Equipements</t>
  </si>
  <si>
    <t>Energie à Bord</t>
  </si>
  <si>
    <t>Essais et Instrumentations</t>
  </si>
  <si>
    <t>Matériaux et Procédés</t>
  </si>
  <si>
    <t>Propulsion</t>
  </si>
  <si>
    <t>Emploi Formation Recherche</t>
  </si>
  <si>
    <t>DT d'appartenance* :</t>
  </si>
  <si>
    <t>Souhaitez-vous l’accompagnement du Pôle</t>
  </si>
  <si>
    <t xml:space="preserve"> sur la recherche de partenaires</t>
  </si>
  <si>
    <t>Pôle d'appartenance du partenaire</t>
  </si>
  <si>
    <t xml:space="preserve">           En cochant cette case, nous déclarons avoir pris connaissance de la Procédure de labellisation ASTech, et acceptons les règles
           du pôle, en particulier, les modalités d'évaluation du projet faisant l'objet de cette fiche 
</t>
  </si>
  <si>
    <t xml:space="preserve">cf. </t>
  </si>
  <si>
    <t>http://www.pole-astech.org/site/pages/index.php?lang=fr&amp;section=recherche_et_developpement/aap_fui22</t>
  </si>
  <si>
    <t>1b</t>
  </si>
  <si>
    <t>Localisation de l'établissement où sont réalisés les travaux
Région : 1 - IDF , Normandie
             2 - Zone R&amp;D d'un pôle colabellisateur
              0 - Autre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</si>
</sst>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5" formatCode="#,##0\ &quot;€&quot;;\-#,##0\ &quot;€&quot;"/>
    <numFmt numFmtId="7" formatCode="#,##0.00\ &quot;€&quot;;\-#,##0.00\ &quot;€&quot;"/>
    <numFmt numFmtId="44" formatCode="_-* #,##0.00\ &quot;€&quot;_-;\-* #,##0.00\ &quot;€&quot;_-;_-* &quot;-&quot;??\ &quot;€&quot;_-;_-@_-"/>
    <numFmt numFmtId="164" formatCode="0#&quot; &quot;##&quot; &quot;##&quot; &quot;##&quot; &quot;##"/>
    <numFmt numFmtId="165" formatCode="_-* #,##0\ &quot;€&quot;_-;\-* #,##0\ &quot;€&quot;_-;_-* &quot;-&quot;??\ &quot;€&quot;_-;_-@_-"/>
    <numFmt numFmtId="166" formatCode="00000"/>
  </numFmts>
  <fonts count="61" x14ac:knownFonts="1">
    <font>
      <sz val="10"/>
      <name val="Arial"/>
    </font>
    <font>
      <sz val="10"/>
      <name val="Arial"/>
      <family val="2"/>
    </font>
    <font>
      <b/>
      <sz val="10"/>
      <name val="Arial"/>
      <family val="2"/>
    </font>
    <font>
      <sz val="9"/>
      <name val="Arial"/>
      <family val="2"/>
    </font>
    <font>
      <sz val="8"/>
      <name val="Arial"/>
      <family val="2"/>
    </font>
    <font>
      <b/>
      <sz val="9"/>
      <name val="Arial"/>
      <family val="2"/>
    </font>
    <font>
      <sz val="8"/>
      <name val="Arial"/>
      <family val="2"/>
    </font>
    <font>
      <b/>
      <sz val="10"/>
      <name val="Arial"/>
      <family val="2"/>
    </font>
    <font>
      <i/>
      <sz val="10"/>
      <name val="Arial"/>
      <family val="2"/>
    </font>
    <font>
      <b/>
      <sz val="14"/>
      <name val="Arial"/>
      <family val="2"/>
    </font>
    <font>
      <b/>
      <sz val="11"/>
      <name val="Arial"/>
      <family val="2"/>
    </font>
    <font>
      <b/>
      <i/>
      <sz val="8"/>
      <name val="Arial"/>
      <family val="2"/>
    </font>
    <font>
      <b/>
      <i/>
      <sz val="10"/>
      <name val="Arial"/>
      <family val="2"/>
    </font>
    <font>
      <b/>
      <sz val="8"/>
      <name val="Arial"/>
      <family val="2"/>
    </font>
    <font>
      <sz val="10"/>
      <name val="Arial"/>
      <family val="2"/>
    </font>
    <font>
      <b/>
      <i/>
      <sz val="14"/>
      <name val="Arial"/>
      <family val="2"/>
    </font>
    <font>
      <b/>
      <sz val="12"/>
      <color indexed="9"/>
      <name val="Arial"/>
      <family val="2"/>
    </font>
    <font>
      <b/>
      <sz val="12"/>
      <name val="Arial"/>
      <family val="2"/>
    </font>
    <font>
      <sz val="11"/>
      <name val="Arial"/>
      <family val="2"/>
    </font>
    <font>
      <i/>
      <sz val="11"/>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u/>
      <sz val="11"/>
      <color indexed="12"/>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color indexed="12"/>
      <name val="Arial"/>
      <family val="2"/>
    </font>
    <font>
      <b/>
      <sz val="14"/>
      <color indexed="62"/>
      <name val="Arial"/>
      <family val="2"/>
    </font>
    <font>
      <sz val="12"/>
      <name val="Arial"/>
      <family val="2"/>
    </font>
    <font>
      <sz val="11"/>
      <color indexed="62"/>
      <name val="Arial"/>
      <family val="2"/>
    </font>
    <font>
      <u/>
      <sz val="11"/>
      <color indexed="62"/>
      <name val="Calibri"/>
      <family val="2"/>
    </font>
    <font>
      <b/>
      <sz val="11"/>
      <color indexed="62"/>
      <name val="Arial"/>
      <family val="2"/>
    </font>
    <font>
      <sz val="10"/>
      <color indexed="23"/>
      <name val="Arial"/>
      <family val="2"/>
    </font>
    <font>
      <sz val="6"/>
      <name val="Arial"/>
      <family val="2"/>
    </font>
    <font>
      <i/>
      <sz val="8"/>
      <name val="Arial"/>
      <family val="2"/>
    </font>
    <font>
      <b/>
      <sz val="12"/>
      <color indexed="62"/>
      <name val="Arial"/>
      <family val="2"/>
    </font>
    <font>
      <i/>
      <sz val="12"/>
      <name val="Arial"/>
      <family val="2"/>
    </font>
    <font>
      <b/>
      <u/>
      <sz val="12"/>
      <name val="Arial"/>
      <family val="2"/>
    </font>
    <font>
      <sz val="10"/>
      <color rgb="FFC00000"/>
      <name val="Arial"/>
      <family val="2"/>
    </font>
    <font>
      <i/>
      <sz val="12"/>
      <color theme="0" tint="-0.499984740745262"/>
      <name val="Arial"/>
      <family val="2"/>
    </font>
    <font>
      <b/>
      <sz val="12"/>
      <color theme="0" tint="-0.499984740745262"/>
      <name val="Arial"/>
      <family val="2"/>
    </font>
    <font>
      <u/>
      <sz val="9"/>
      <name val="Arial"/>
      <family val="2"/>
    </font>
    <font>
      <b/>
      <u/>
      <sz val="9"/>
      <name val="Arial"/>
      <family val="2"/>
    </font>
    <font>
      <b/>
      <sz val="16"/>
      <color rgb="FF002060"/>
      <name val="Arial"/>
      <family val="2"/>
    </font>
    <font>
      <b/>
      <sz val="12"/>
      <color theme="0"/>
      <name val="Arial"/>
      <family val="2"/>
    </font>
    <font>
      <b/>
      <sz val="18"/>
      <color rgb="FF002060"/>
      <name val="Arial"/>
      <family val="2"/>
    </font>
    <font>
      <b/>
      <sz val="9"/>
      <color theme="0"/>
      <name val="Arial"/>
      <family val="2"/>
    </font>
    <font>
      <b/>
      <sz val="12"/>
      <color rgb="FFFF0000"/>
      <name val="Arial"/>
      <family val="2"/>
    </font>
    <font>
      <sz val="12"/>
      <color rgb="FFFF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theme="0"/>
        <bgColor indexed="64"/>
      </patternFill>
    </fill>
    <fill>
      <patternFill patternType="solid">
        <fgColor rgb="FF002060"/>
        <bgColor indexed="64"/>
      </patternFill>
    </fill>
    <fill>
      <patternFill patternType="solid">
        <fgColor theme="1" tint="0.34998626667073579"/>
        <bgColor indexed="64"/>
      </patternFill>
    </fill>
    <fill>
      <patternFill patternType="solid">
        <fgColor theme="0" tint="-0.249977111117893"/>
        <bgColor indexed="64"/>
      </patternFill>
    </fill>
    <fill>
      <patternFill patternType="solid">
        <fgColor theme="0" tint="-4.9989318521683403E-2"/>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s>
  <cellStyleXfs count="47">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0" borderId="0" applyNumberFormat="0" applyFill="0" applyBorder="0" applyAlignment="0" applyProtection="0"/>
    <xf numFmtId="0" fontId="23" fillId="20" borderId="1" applyNumberFormat="0" applyAlignment="0" applyProtection="0"/>
    <xf numFmtId="0" fontId="24" fillId="0" borderId="2" applyNumberFormat="0" applyFill="0" applyAlignment="0" applyProtection="0"/>
    <xf numFmtId="0" fontId="20" fillId="21" borderId="3" applyNumberFormat="0" applyFont="0" applyAlignment="0" applyProtection="0"/>
    <xf numFmtId="0" fontId="25" fillId="7" borderId="1" applyNumberFormat="0" applyAlignment="0" applyProtection="0"/>
    <xf numFmtId="44" fontId="1" fillId="0" borderId="0" applyFont="0" applyFill="0" applyBorder="0" applyAlignment="0" applyProtection="0"/>
    <xf numFmtId="0" fontId="26" fillId="3" borderId="0" applyNumberFormat="0" applyBorder="0" applyAlignment="0" applyProtection="0"/>
    <xf numFmtId="0" fontId="27" fillId="0" borderId="0" applyNumberFormat="0" applyFill="0" applyBorder="0" applyAlignment="0" applyProtection="0">
      <alignment vertical="top"/>
      <protection locked="0"/>
    </xf>
    <xf numFmtId="44" fontId="1" fillId="0" borderId="0" applyFont="0" applyFill="0" applyBorder="0" applyAlignment="0" applyProtection="0"/>
    <xf numFmtId="0" fontId="28" fillId="22" borderId="0" applyNumberFormat="0" applyBorder="0" applyAlignment="0" applyProtection="0"/>
    <xf numFmtId="0" fontId="14" fillId="0" borderId="0"/>
    <xf numFmtId="9" fontId="1" fillId="0" borderId="0" applyFont="0" applyFill="0" applyBorder="0" applyAlignment="0" applyProtection="0"/>
    <xf numFmtId="0" fontId="29" fillId="4" borderId="0" applyNumberFormat="0" applyBorder="0" applyAlignment="0" applyProtection="0"/>
    <xf numFmtId="0" fontId="30" fillId="20" borderId="4" applyNumberFormat="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5" applyNumberFormat="0" applyFill="0" applyAlignment="0" applyProtection="0"/>
    <xf numFmtId="0" fontId="34" fillId="0" borderId="6" applyNumberFormat="0" applyFill="0" applyAlignment="0" applyProtection="0"/>
    <xf numFmtId="0" fontId="35" fillId="0" borderId="7" applyNumberFormat="0" applyFill="0" applyAlignment="0" applyProtection="0"/>
    <xf numFmtId="0" fontId="35" fillId="0" borderId="0" applyNumberFormat="0" applyFill="0" applyBorder="0" applyAlignment="0" applyProtection="0"/>
    <xf numFmtId="0" fontId="36" fillId="0" borderId="8" applyNumberFormat="0" applyFill="0" applyAlignment="0" applyProtection="0"/>
    <xf numFmtId="0" fontId="37" fillId="23" borderId="9" applyNumberFormat="0" applyAlignment="0" applyProtection="0"/>
  </cellStyleXfs>
  <cellXfs count="197">
    <xf numFmtId="0" fontId="0" fillId="0" borderId="0" xfId="0"/>
    <xf numFmtId="0" fontId="0" fillId="0" borderId="0" xfId="0" applyAlignment="1">
      <alignment vertical="center" wrapText="1"/>
    </xf>
    <xf numFmtId="0" fontId="7" fillId="0" borderId="0" xfId="0" applyFont="1" applyAlignment="1">
      <alignment vertical="center" wrapText="1"/>
    </xf>
    <xf numFmtId="0" fontId="9" fillId="0" borderId="0" xfId="0" applyFont="1" applyBorder="1"/>
    <xf numFmtId="0" fontId="2" fillId="0" borderId="0" xfId="0" applyFont="1" applyBorder="1"/>
    <xf numFmtId="0" fontId="4" fillId="0" borderId="0" xfId="0" applyFont="1"/>
    <xf numFmtId="0" fontId="8" fillId="0" borderId="0" xfId="0" applyFont="1"/>
    <xf numFmtId="0" fontId="0" fillId="0" borderId="0" xfId="0" applyBorder="1"/>
    <xf numFmtId="0" fontId="0" fillId="0" borderId="0" xfId="0" applyBorder="1" applyAlignment="1">
      <alignment vertical="center" wrapText="1"/>
    </xf>
    <xf numFmtId="0" fontId="3" fillId="0" borderId="0" xfId="0" applyFont="1" applyBorder="1" applyAlignment="1">
      <alignment vertical="center" wrapText="1"/>
    </xf>
    <xf numFmtId="0" fontId="0" fillId="0" borderId="0" xfId="0" quotePrefix="1"/>
    <xf numFmtId="0" fontId="10" fillId="24" borderId="17" xfId="0" applyFont="1" applyFill="1" applyBorder="1" applyAlignment="1">
      <alignment horizontal="center" vertical="center" wrapText="1"/>
    </xf>
    <xf numFmtId="0" fontId="14" fillId="0" borderId="0" xfId="0" applyFont="1"/>
    <xf numFmtId="0" fontId="7" fillId="0" borderId="0" xfId="0" applyFont="1"/>
    <xf numFmtId="0" fontId="9" fillId="24" borderId="20" xfId="0" applyFont="1" applyFill="1" applyBorder="1" applyAlignment="1">
      <alignment horizontal="center" vertical="center" wrapText="1"/>
    </xf>
    <xf numFmtId="0" fontId="15" fillId="24" borderId="13" xfId="0" applyFont="1" applyFill="1" applyBorder="1" applyAlignment="1">
      <alignment horizontal="center" vertical="center" wrapText="1"/>
    </xf>
    <xf numFmtId="0" fontId="15" fillId="24" borderId="10" xfId="0" applyFont="1" applyFill="1" applyBorder="1" applyAlignment="1">
      <alignment horizontal="center" vertical="center" wrapText="1"/>
    </xf>
    <xf numFmtId="0" fontId="9" fillId="24" borderId="21" xfId="0" applyFont="1" applyFill="1" applyBorder="1" applyAlignment="1">
      <alignment horizontal="center" vertical="center" wrapText="1"/>
    </xf>
    <xf numFmtId="0" fontId="9" fillId="0" borderId="0" xfId="0" applyFont="1" applyBorder="1" applyAlignment="1">
      <alignment horizontal="center" vertical="center"/>
    </xf>
    <xf numFmtId="44" fontId="9" fillId="0" borderId="13" xfId="30" applyFont="1" applyBorder="1" applyAlignment="1">
      <alignment horizontal="center" vertical="center" wrapText="1"/>
    </xf>
    <xf numFmtId="0" fontId="10" fillId="0" borderId="22"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8" fillId="24" borderId="25" xfId="0" applyFont="1" applyFill="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9" fillId="24" borderId="29" xfId="0" applyFont="1" applyFill="1" applyBorder="1" applyAlignment="1">
      <alignment horizontal="center" vertical="center" wrapText="1"/>
    </xf>
    <xf numFmtId="0" fontId="19" fillId="24" borderId="28" xfId="0" applyFont="1" applyFill="1" applyBorder="1" applyAlignment="1">
      <alignment horizontal="center" vertical="center" wrapText="1"/>
    </xf>
    <xf numFmtId="44" fontId="18" fillId="0" borderId="26" xfId="30" applyFont="1" applyBorder="1" applyAlignment="1">
      <alignment horizontal="center" vertical="center" wrapText="1"/>
    </xf>
    <xf numFmtId="0" fontId="19" fillId="24" borderId="26" xfId="0" applyFont="1" applyFill="1" applyBorder="1" applyAlignment="1">
      <alignment horizontal="center" vertical="center" wrapText="1"/>
    </xf>
    <xf numFmtId="0" fontId="5" fillId="24" borderId="31" xfId="0" applyFont="1" applyFill="1" applyBorder="1" applyAlignment="1">
      <alignment horizontal="center" vertical="center" wrapText="1"/>
    </xf>
    <xf numFmtId="0" fontId="10" fillId="0" borderId="25" xfId="0" applyFont="1" applyBorder="1" applyAlignment="1">
      <alignment horizontal="center" vertical="center" wrapText="1"/>
    </xf>
    <xf numFmtId="0" fontId="39" fillId="0" borderId="32" xfId="0" applyFont="1" applyBorder="1" applyAlignment="1">
      <alignment vertical="center" wrapText="1"/>
    </xf>
    <xf numFmtId="165" fontId="40" fillId="0" borderId="34" xfId="30" applyNumberFormat="1" applyFont="1" applyBorder="1" applyAlignment="1">
      <alignment horizontal="center" vertical="center" wrapText="1"/>
    </xf>
    <xf numFmtId="0" fontId="10" fillId="0" borderId="35" xfId="0" applyFont="1" applyBorder="1" applyAlignment="1">
      <alignment horizontal="right" vertical="center" wrapText="1"/>
    </xf>
    <xf numFmtId="0" fontId="10" fillId="0" borderId="36" xfId="0" applyFont="1" applyBorder="1" applyAlignment="1">
      <alignment horizontal="right" vertical="center" wrapText="1"/>
    </xf>
    <xf numFmtId="0" fontId="10" fillId="0" borderId="32" xfId="0" applyFont="1" applyBorder="1" applyAlignment="1">
      <alignment horizontal="right" vertical="center" wrapText="1"/>
    </xf>
    <xf numFmtId="0" fontId="10" fillId="0" borderId="37" xfId="0" applyFont="1" applyBorder="1" applyAlignment="1">
      <alignment horizontal="right" vertical="center" wrapText="1"/>
    </xf>
    <xf numFmtId="0" fontId="10" fillId="0" borderId="38" xfId="0" applyFont="1" applyBorder="1" applyAlignment="1">
      <alignment horizontal="right" vertical="center" wrapText="1"/>
    </xf>
    <xf numFmtId="0" fontId="10" fillId="0" borderId="39" xfId="0" applyFont="1" applyBorder="1" applyAlignment="1">
      <alignment horizontal="right" vertical="center" wrapText="1"/>
    </xf>
    <xf numFmtId="0" fontId="10" fillId="0" borderId="40" xfId="0" applyFont="1" applyBorder="1" applyAlignment="1">
      <alignment horizontal="right" vertical="center" wrapText="1"/>
    </xf>
    <xf numFmtId="0" fontId="40" fillId="0" borderId="0" xfId="0" applyFont="1" applyAlignment="1">
      <alignment horizontal="left" vertical="center" wrapText="1"/>
    </xf>
    <xf numFmtId="0" fontId="43" fillId="0" borderId="32" xfId="0" applyFont="1" applyBorder="1" applyAlignment="1">
      <alignment vertical="center" wrapText="1"/>
    </xf>
    <xf numFmtId="0" fontId="43" fillId="0" borderId="41" xfId="0" applyFont="1" applyBorder="1" applyAlignment="1">
      <alignment vertical="center" wrapText="1"/>
    </xf>
    <xf numFmtId="0" fontId="43" fillId="0" borderId="42" xfId="0" applyFont="1" applyBorder="1" applyAlignment="1">
      <alignment vertical="center" wrapText="1"/>
    </xf>
    <xf numFmtId="0" fontId="41" fillId="0" borderId="42" xfId="0" applyFont="1" applyBorder="1" applyAlignment="1">
      <alignment vertical="center" wrapText="1"/>
    </xf>
    <xf numFmtId="0" fontId="42" fillId="0" borderId="43" xfId="32" applyFont="1" applyBorder="1" applyAlignment="1" applyProtection="1">
      <alignment vertical="center" wrapText="1"/>
    </xf>
    <xf numFmtId="0" fontId="10" fillId="0" borderId="39" xfId="0" applyFont="1" applyBorder="1" applyAlignment="1">
      <alignment horizontal="left" vertical="center" wrapText="1"/>
    </xf>
    <xf numFmtId="0" fontId="38" fillId="0" borderId="0" xfId="0" applyFont="1" applyBorder="1" applyAlignment="1">
      <alignment horizontal="left" vertical="top" wrapText="1"/>
    </xf>
    <xf numFmtId="0" fontId="44" fillId="0" borderId="0" xfId="0" applyFont="1" applyBorder="1" applyAlignment="1">
      <alignment horizontal="left" vertical="top" wrapText="1"/>
    </xf>
    <xf numFmtId="0" fontId="3" fillId="0" borderId="0" xfId="0" applyFont="1" applyAlignment="1">
      <alignment vertical="center" wrapText="1"/>
    </xf>
    <xf numFmtId="0" fontId="43" fillId="0" borderId="37" xfId="0" applyFont="1" applyBorder="1" applyAlignment="1">
      <alignment vertical="center" wrapText="1"/>
    </xf>
    <xf numFmtId="0" fontId="41" fillId="0" borderId="38" xfId="0" applyFont="1" applyBorder="1" applyAlignment="1">
      <alignment vertical="center" wrapText="1"/>
    </xf>
    <xf numFmtId="164" fontId="41" fillId="0" borderId="42" xfId="0" applyNumberFormat="1" applyFont="1" applyBorder="1" applyAlignment="1">
      <alignment vertical="center" wrapText="1"/>
    </xf>
    <xf numFmtId="166" fontId="41" fillId="0" borderId="42" xfId="0" applyNumberFormat="1" applyFont="1" applyBorder="1" applyAlignment="1">
      <alignment horizontal="left" vertical="center" wrapText="1"/>
    </xf>
    <xf numFmtId="0" fontId="41" fillId="0" borderId="39" xfId="0" applyFont="1" applyBorder="1" applyAlignment="1">
      <alignment vertical="center" wrapText="1"/>
    </xf>
    <xf numFmtId="165" fontId="41" fillId="0" borderId="37" xfId="30" applyNumberFormat="1" applyFont="1" applyBorder="1" applyAlignment="1">
      <alignment horizontal="left" vertical="center" wrapText="1"/>
    </xf>
    <xf numFmtId="0" fontId="41" fillId="0" borderId="37" xfId="0" applyFont="1" applyBorder="1" applyAlignment="1">
      <alignment horizontal="left" vertical="center" wrapText="1"/>
    </xf>
    <xf numFmtId="14" fontId="41" fillId="0" borderId="38" xfId="0" applyNumberFormat="1" applyFont="1" applyBorder="1" applyAlignment="1">
      <alignment horizontal="left" vertical="center" wrapText="1"/>
    </xf>
    <xf numFmtId="0" fontId="41" fillId="0" borderId="32" xfId="0" applyFont="1" applyBorder="1" applyAlignment="1">
      <alignment vertical="center" wrapText="1"/>
    </xf>
    <xf numFmtId="0" fontId="39" fillId="0" borderId="41" xfId="0" applyFont="1" applyBorder="1" applyAlignment="1">
      <alignment vertical="center" wrapText="1"/>
    </xf>
    <xf numFmtId="0" fontId="47" fillId="0" borderId="42" xfId="0" applyFont="1" applyBorder="1" applyAlignment="1">
      <alignment vertical="center" wrapText="1"/>
    </xf>
    <xf numFmtId="0" fontId="10" fillId="0" borderId="0" xfId="0" applyFont="1" applyBorder="1" applyAlignment="1">
      <alignment horizontal="right" vertical="center" wrapText="1"/>
    </xf>
    <xf numFmtId="0" fontId="41" fillId="0" borderId="0" xfId="0" applyFont="1" applyBorder="1" applyAlignment="1">
      <alignment vertical="center" wrapText="1"/>
    </xf>
    <xf numFmtId="0" fontId="44" fillId="0" borderId="44" xfId="0" applyFont="1" applyBorder="1" applyAlignment="1">
      <alignment horizontal="left" vertical="top" wrapText="1"/>
    </xf>
    <xf numFmtId="0" fontId="46" fillId="0" borderId="0" xfId="0" quotePrefix="1" applyFont="1" applyBorder="1" applyAlignment="1">
      <alignment horizontal="left" vertical="center" wrapText="1"/>
    </xf>
    <xf numFmtId="0" fontId="9" fillId="25" borderId="0" xfId="0" applyFont="1" applyFill="1" applyBorder="1" applyAlignment="1">
      <alignment horizontal="center" vertical="center" wrapText="1"/>
    </xf>
    <xf numFmtId="0" fontId="15" fillId="25" borderId="0" xfId="0" applyFont="1" applyFill="1" applyBorder="1" applyAlignment="1">
      <alignment horizontal="center" vertical="center" wrapText="1"/>
    </xf>
    <xf numFmtId="44" fontId="9" fillId="25" borderId="0" xfId="30" applyFont="1" applyFill="1" applyBorder="1" applyAlignment="1">
      <alignment horizontal="center" vertical="center" wrapText="1"/>
    </xf>
    <xf numFmtId="0" fontId="9" fillId="25" borderId="0" xfId="0" applyFont="1" applyFill="1" applyBorder="1" applyAlignment="1">
      <alignment horizontal="center" vertical="center"/>
    </xf>
    <xf numFmtId="165" fontId="0" fillId="0" borderId="0" xfId="0" applyNumberFormat="1"/>
    <xf numFmtId="0" fontId="40" fillId="0" borderId="0" xfId="0" applyFont="1"/>
    <xf numFmtId="0" fontId="2" fillId="0" borderId="0" xfId="0" applyFont="1" applyAlignment="1">
      <alignment vertical="center" wrapText="1"/>
    </xf>
    <xf numFmtId="0" fontId="0" fillId="0" borderId="0" xfId="0" applyAlignment="1">
      <alignment horizontal="right" vertical="center" wrapText="1"/>
    </xf>
    <xf numFmtId="0" fontId="14" fillId="0" borderId="0" xfId="0" applyFont="1" applyAlignment="1">
      <alignment horizontal="right" vertical="center" wrapText="1"/>
    </xf>
    <xf numFmtId="9" fontId="18" fillId="0" borderId="0" xfId="36" applyFont="1" applyBorder="1" applyAlignment="1">
      <alignment horizontal="center" vertical="center" wrapText="1"/>
    </xf>
    <xf numFmtId="0" fontId="10" fillId="0" borderId="38" xfId="0" applyFont="1" applyBorder="1" applyAlignment="1">
      <alignment horizontal="left" vertical="center" wrapText="1"/>
    </xf>
    <xf numFmtId="0" fontId="10" fillId="0" borderId="0" xfId="0" applyFont="1" applyBorder="1" applyAlignment="1">
      <alignment horizontal="left" vertical="center" wrapText="1"/>
    </xf>
    <xf numFmtId="0" fontId="3" fillId="0" borderId="25" xfId="0" applyFont="1" applyBorder="1"/>
    <xf numFmtId="0" fontId="1" fillId="0" borderId="0" xfId="0" applyFont="1" applyAlignment="1">
      <alignment vertical="center" wrapText="1"/>
    </xf>
    <xf numFmtId="0" fontId="1" fillId="0" borderId="0" xfId="0" applyFont="1"/>
    <xf numFmtId="0" fontId="1" fillId="0" borderId="0" xfId="0" quotePrefix="1" applyFont="1"/>
    <xf numFmtId="0" fontId="0" fillId="0" borderId="25" xfId="0" applyBorder="1"/>
    <xf numFmtId="0" fontId="10" fillId="0" borderId="38" xfId="0" applyFont="1" applyFill="1" applyBorder="1" applyAlignment="1">
      <alignment horizontal="left" vertical="center" wrapText="1"/>
    </xf>
    <xf numFmtId="0" fontId="10" fillId="0" borderId="35" xfId="0" applyFont="1" applyFill="1" applyBorder="1" applyAlignment="1">
      <alignment horizontal="right" vertical="center" wrapText="1"/>
    </xf>
    <xf numFmtId="0" fontId="10" fillId="28" borderId="16" xfId="0" applyFont="1" applyFill="1" applyBorder="1" applyAlignment="1">
      <alignment horizontal="center" vertical="center" wrapText="1"/>
    </xf>
    <xf numFmtId="0" fontId="10" fillId="28" borderId="17" xfId="0" applyFont="1" applyFill="1" applyBorder="1" applyAlignment="1">
      <alignment horizontal="center" vertical="center" wrapText="1"/>
    </xf>
    <xf numFmtId="0" fontId="10" fillId="28" borderId="19" xfId="0" applyFont="1" applyFill="1" applyBorder="1" applyAlignment="1">
      <alignment horizontal="center" vertical="center" wrapText="1"/>
    </xf>
    <xf numFmtId="0" fontId="10" fillId="28" borderId="18" xfId="0" applyFont="1" applyFill="1" applyBorder="1" applyAlignment="1">
      <alignment horizontal="center" vertical="center" wrapText="1"/>
    </xf>
    <xf numFmtId="0" fontId="11" fillId="28" borderId="15" xfId="0" applyFont="1" applyFill="1" applyBorder="1" applyAlignment="1">
      <alignment horizontal="center" vertical="center" wrapText="1"/>
    </xf>
    <xf numFmtId="0" fontId="11" fillId="28" borderId="10" xfId="0" applyFont="1" applyFill="1" applyBorder="1" applyAlignment="1">
      <alignment horizontal="center" vertical="center" wrapText="1"/>
    </xf>
    <xf numFmtId="0" fontId="2" fillId="28" borderId="11" xfId="0" applyFont="1" applyFill="1" applyBorder="1" applyAlignment="1">
      <alignment horizontal="center" vertical="center" wrapText="1"/>
    </xf>
    <xf numFmtId="0" fontId="2" fillId="28" borderId="12" xfId="0" applyFont="1" applyFill="1" applyBorder="1" applyAlignment="1">
      <alignment horizontal="center" vertical="center" wrapText="1"/>
    </xf>
    <xf numFmtId="0" fontId="12" fillId="28" borderId="13" xfId="0" applyFont="1" applyFill="1" applyBorder="1" applyAlignment="1">
      <alignment horizontal="center" vertical="center" wrapText="1"/>
    </xf>
    <xf numFmtId="0" fontId="12" fillId="28" borderId="10" xfId="0" applyFont="1" applyFill="1" applyBorder="1" applyAlignment="1">
      <alignment horizontal="center" vertical="center" wrapText="1"/>
    </xf>
    <xf numFmtId="0" fontId="5" fillId="29" borderId="30" xfId="0" applyFont="1" applyFill="1" applyBorder="1" applyAlignment="1">
      <alignment horizontal="center" vertical="center" wrapText="1"/>
    </xf>
    <xf numFmtId="0" fontId="5" fillId="29" borderId="31" xfId="0" applyFont="1" applyFill="1" applyBorder="1" applyAlignment="1">
      <alignment horizontal="center" vertical="center" wrapText="1"/>
    </xf>
    <xf numFmtId="44" fontId="5" fillId="29" borderId="13" xfId="30" applyFont="1" applyFill="1" applyBorder="1" applyAlignment="1">
      <alignment horizontal="center" vertical="center" wrapText="1"/>
    </xf>
    <xf numFmtId="0" fontId="5" fillId="29" borderId="21" xfId="0" applyFont="1" applyFill="1" applyBorder="1" applyAlignment="1">
      <alignment horizontal="center" vertical="center" wrapText="1"/>
    </xf>
    <xf numFmtId="0" fontId="5" fillId="29" borderId="13" xfId="0" applyFont="1" applyFill="1" applyBorder="1" applyAlignment="1">
      <alignment horizontal="center" vertical="center" wrapText="1"/>
    </xf>
    <xf numFmtId="44" fontId="5" fillId="29" borderId="21" xfId="30" applyFont="1" applyFill="1" applyBorder="1" applyAlignment="1">
      <alignment horizontal="center" vertical="center" wrapText="1"/>
    </xf>
    <xf numFmtId="0" fontId="2" fillId="29" borderId="14" xfId="0" applyFont="1" applyFill="1" applyBorder="1" applyAlignment="1">
      <alignment horizontal="center" vertical="center" wrapText="1"/>
    </xf>
    <xf numFmtId="0" fontId="18" fillId="29" borderId="33" xfId="0" applyFont="1" applyFill="1" applyBorder="1" applyAlignment="1">
      <alignment horizontal="center" vertical="center" wrapText="1"/>
    </xf>
    <xf numFmtId="0" fontId="9" fillId="29" borderId="13" xfId="0" applyFont="1" applyFill="1" applyBorder="1" applyAlignment="1">
      <alignment horizontal="center" vertical="center" wrapText="1"/>
    </xf>
    <xf numFmtId="0" fontId="58" fillId="26" borderId="25" xfId="0" applyFont="1" applyFill="1" applyBorder="1" applyAlignment="1">
      <alignment horizontal="center" vertical="center"/>
    </xf>
    <xf numFmtId="0" fontId="25" fillId="25" borderId="42" xfId="32" applyFont="1" applyFill="1" applyBorder="1" applyAlignment="1" applyProtection="1">
      <alignment vertical="center" wrapText="1"/>
      <protection locked="0"/>
    </xf>
    <xf numFmtId="0" fontId="10" fillId="25" borderId="35" xfId="0" applyFont="1" applyFill="1" applyBorder="1" applyAlignment="1">
      <alignment horizontal="right" vertical="center" wrapText="1"/>
    </xf>
    <xf numFmtId="0" fontId="3" fillId="25" borderId="28" xfId="0" applyFont="1" applyFill="1" applyBorder="1" applyAlignment="1">
      <alignment vertical="center" wrapText="1"/>
    </xf>
    <xf numFmtId="0" fontId="3" fillId="25" borderId="45" xfId="0" applyFont="1" applyFill="1" applyBorder="1" applyAlignment="1">
      <alignment vertical="center" wrapText="1"/>
    </xf>
    <xf numFmtId="0" fontId="5" fillId="25" borderId="31" xfId="0" applyFont="1" applyFill="1" applyBorder="1" applyAlignment="1">
      <alignment horizontal="center" vertical="center" wrapText="1"/>
    </xf>
    <xf numFmtId="0" fontId="41" fillId="0" borderId="39" xfId="0" applyFont="1" applyFill="1" applyBorder="1" applyAlignment="1">
      <alignment vertical="center" wrapText="1"/>
    </xf>
    <xf numFmtId="0" fontId="27" fillId="25" borderId="0" xfId="32" applyFill="1" applyBorder="1" applyAlignment="1" applyProtection="1">
      <alignment horizontal="right" vertical="center" wrapText="1"/>
    </xf>
    <xf numFmtId="0" fontId="5" fillId="28"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12" fillId="25" borderId="53" xfId="0" applyFont="1" applyFill="1" applyBorder="1" applyAlignment="1">
      <alignment horizontal="right" vertical="center" wrapText="1"/>
    </xf>
    <xf numFmtId="0" fontId="0" fillId="25" borderId="0" xfId="0" applyFill="1"/>
    <xf numFmtId="0" fontId="1" fillId="25" borderId="25" xfId="0" applyFont="1" applyFill="1" applyBorder="1" applyAlignment="1">
      <alignment wrapText="1"/>
    </xf>
    <xf numFmtId="0" fontId="1" fillId="25" borderId="0" xfId="0" applyFont="1" applyFill="1"/>
    <xf numFmtId="0" fontId="2" fillId="25" borderId="25" xfId="0" applyFont="1" applyFill="1" applyBorder="1" applyAlignment="1">
      <alignment wrapText="1"/>
    </xf>
    <xf numFmtId="0" fontId="0" fillId="25" borderId="25" xfId="0" applyFill="1" applyBorder="1"/>
    <xf numFmtId="0" fontId="2" fillId="25" borderId="25" xfId="0" applyFont="1" applyFill="1" applyBorder="1" applyAlignment="1">
      <alignment vertical="center" wrapText="1"/>
    </xf>
    <xf numFmtId="0" fontId="40" fillId="25" borderId="0" xfId="0" applyFont="1" applyFill="1" applyBorder="1"/>
    <xf numFmtId="165" fontId="17" fillId="25" borderId="0" xfId="0" applyNumberFormat="1" applyFont="1" applyFill="1" applyBorder="1"/>
    <xf numFmtId="0" fontId="0" fillId="25" borderId="0" xfId="0" applyFill="1" applyBorder="1"/>
    <xf numFmtId="0" fontId="2" fillId="25" borderId="0" xfId="0" applyFont="1" applyFill="1" applyBorder="1"/>
    <xf numFmtId="0" fontId="17" fillId="25" borderId="0" xfId="0" applyFont="1" applyFill="1" applyBorder="1"/>
    <xf numFmtId="0" fontId="49" fillId="25" borderId="0" xfId="0" applyFont="1" applyFill="1" applyBorder="1" applyAlignment="1">
      <alignment horizontal="left"/>
    </xf>
    <xf numFmtId="165" fontId="0" fillId="25" borderId="0" xfId="0" applyNumberFormat="1" applyFill="1" applyBorder="1"/>
    <xf numFmtId="5" fontId="17" fillId="25" borderId="0" xfId="0" applyNumberFormat="1" applyFont="1" applyFill="1" applyBorder="1"/>
    <xf numFmtId="7" fontId="17" fillId="25" borderId="0" xfId="0" applyNumberFormat="1" applyFont="1" applyFill="1" applyBorder="1"/>
    <xf numFmtId="5" fontId="17" fillId="25" borderId="0" xfId="33" applyNumberFormat="1" applyFont="1" applyFill="1" applyBorder="1"/>
    <xf numFmtId="0" fontId="48" fillId="25" borderId="0" xfId="0" applyFont="1" applyFill="1" applyBorder="1" applyAlignment="1">
      <alignment horizontal="left"/>
    </xf>
    <xf numFmtId="9" fontId="17" fillId="25" borderId="0" xfId="36" applyFont="1" applyFill="1" applyBorder="1"/>
    <xf numFmtId="0" fontId="17" fillId="25" borderId="0" xfId="0" applyFont="1" applyFill="1" applyBorder="1" applyAlignment="1">
      <alignment horizontal="center" vertical="center"/>
    </xf>
    <xf numFmtId="0" fontId="51" fillId="25" borderId="0" xfId="0" applyFont="1" applyFill="1" applyBorder="1" applyAlignment="1">
      <alignment horizontal="left"/>
    </xf>
    <xf numFmtId="9" fontId="52" fillId="25" borderId="0" xfId="36" applyFont="1" applyFill="1" applyBorder="1"/>
    <xf numFmtId="0" fontId="40" fillId="25" borderId="0" xfId="0" applyFont="1" applyFill="1" applyBorder="1" applyAlignment="1">
      <alignment horizontal="left"/>
    </xf>
    <xf numFmtId="0" fontId="17" fillId="25" borderId="0" xfId="0" applyFont="1" applyFill="1" applyBorder="1" applyAlignment="1">
      <alignment horizontal="left"/>
    </xf>
    <xf numFmtId="7" fontId="40" fillId="25" borderId="0" xfId="0" applyNumberFormat="1" applyFont="1" applyFill="1" applyBorder="1"/>
    <xf numFmtId="0" fontId="57" fillId="25" borderId="0" xfId="0" applyFont="1" applyFill="1" applyAlignment="1">
      <alignment horizontal="center" vertical="center" wrapText="1"/>
    </xf>
    <xf numFmtId="0" fontId="57" fillId="25" borderId="49" xfId="0" applyFont="1" applyFill="1" applyBorder="1" applyAlignment="1">
      <alignment horizontal="center" vertical="center" wrapText="1"/>
    </xf>
    <xf numFmtId="0" fontId="38" fillId="0" borderId="40" xfId="0" applyFont="1" applyBorder="1" applyAlignment="1">
      <alignment horizontal="left" vertical="top" wrapText="1"/>
    </xf>
    <xf numFmtId="0" fontId="38" fillId="0" borderId="20" xfId="0" applyFont="1" applyBorder="1" applyAlignment="1">
      <alignment horizontal="left" vertical="top" wrapText="1"/>
    </xf>
    <xf numFmtId="0" fontId="38" fillId="0" borderId="21" xfId="0" applyFont="1" applyBorder="1" applyAlignment="1">
      <alignment horizontal="left" vertical="top" wrapText="1"/>
    </xf>
    <xf numFmtId="0" fontId="10" fillId="25" borderId="49" xfId="0" applyFont="1" applyFill="1" applyBorder="1" applyAlignment="1">
      <alignment horizontal="left" vertical="center" wrapText="1"/>
    </xf>
    <xf numFmtId="0" fontId="2" fillId="25" borderId="49" xfId="0" applyFont="1" applyFill="1" applyBorder="1" applyAlignment="1">
      <alignment horizontal="left" vertical="center" wrapText="1"/>
    </xf>
    <xf numFmtId="0" fontId="10" fillId="0" borderId="32" xfId="0" applyFont="1" applyBorder="1" applyAlignment="1">
      <alignment horizontal="left" vertical="center" wrapText="1"/>
    </xf>
    <xf numFmtId="0" fontId="10" fillId="0" borderId="37" xfId="0" applyFont="1" applyBorder="1" applyAlignment="1">
      <alignment horizontal="left" vertical="center" wrapText="1"/>
    </xf>
    <xf numFmtId="0" fontId="10" fillId="0" borderId="38" xfId="0" applyFont="1" applyBorder="1" applyAlignment="1">
      <alignment horizontal="left" vertical="center" wrapText="1"/>
    </xf>
    <xf numFmtId="0" fontId="3" fillId="25" borderId="26" xfId="0" applyFont="1" applyFill="1" applyBorder="1" applyAlignment="1">
      <alignment horizontal="right" vertical="center" wrapText="1"/>
    </xf>
    <xf numFmtId="0" fontId="3" fillId="25" borderId="25" xfId="0" applyFont="1" applyFill="1" applyBorder="1"/>
    <xf numFmtId="0" fontId="5" fillId="25" borderId="35" xfId="0" applyFont="1" applyFill="1" applyBorder="1" applyAlignment="1">
      <alignment horizontal="left" vertical="center" wrapText="1"/>
    </xf>
    <xf numFmtId="0" fontId="5" fillId="25" borderId="44" xfId="0" applyFont="1" applyFill="1" applyBorder="1" applyAlignment="1">
      <alignment horizontal="left" vertical="center" wrapText="1"/>
    </xf>
    <xf numFmtId="0" fontId="5" fillId="25" borderId="41" xfId="0" applyFont="1" applyFill="1" applyBorder="1" applyAlignment="1">
      <alignment horizontal="left" vertical="center" wrapText="1"/>
    </xf>
    <xf numFmtId="0" fontId="3" fillId="25" borderId="30" xfId="0" applyFont="1" applyFill="1" applyBorder="1" applyAlignment="1">
      <alignment horizontal="right" vertical="center" wrapText="1"/>
    </xf>
    <xf numFmtId="0" fontId="3" fillId="25" borderId="31" xfId="0" applyFont="1" applyFill="1" applyBorder="1"/>
    <xf numFmtId="0" fontId="12" fillId="25" borderId="35" xfId="0" applyFont="1" applyFill="1" applyBorder="1" applyAlignment="1">
      <alignment horizontal="left" vertical="center" wrapText="1"/>
    </xf>
    <xf numFmtId="0" fontId="12" fillId="25" borderId="44" xfId="0" applyFont="1" applyFill="1" applyBorder="1" applyAlignment="1">
      <alignment horizontal="left" vertical="center" wrapText="1"/>
    </xf>
    <xf numFmtId="0" fontId="12" fillId="25" borderId="41" xfId="0" applyFont="1" applyFill="1" applyBorder="1" applyAlignment="1">
      <alignment horizontal="left"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27" fillId="25" borderId="20" xfId="32" applyFill="1" applyBorder="1" applyAlignment="1" applyProtection="1">
      <alignment horizontal="center" vertical="center" wrapText="1"/>
    </xf>
    <xf numFmtId="0" fontId="27" fillId="25" borderId="49" xfId="32" applyFill="1" applyBorder="1" applyAlignment="1" applyProtection="1">
      <alignment horizontal="center" vertical="center" wrapText="1"/>
    </xf>
    <xf numFmtId="0" fontId="12" fillId="25" borderId="43" xfId="0" applyFont="1" applyFill="1" applyBorder="1" applyAlignment="1">
      <alignment horizontal="center" vertical="center" wrapText="1"/>
    </xf>
    <xf numFmtId="0" fontId="55" fillId="0" borderId="44" xfId="0" applyFont="1" applyFill="1" applyBorder="1" applyAlignment="1">
      <alignment horizontal="center" vertical="center" wrapText="1"/>
    </xf>
    <xf numFmtId="0" fontId="55" fillId="0" borderId="0" xfId="0" applyFont="1" applyFill="1" applyBorder="1" applyAlignment="1">
      <alignment horizontal="center" vertical="center" wrapText="1"/>
    </xf>
    <xf numFmtId="0" fontId="55" fillId="0" borderId="49" xfId="0" applyFont="1" applyFill="1" applyBorder="1" applyAlignment="1">
      <alignment horizontal="center" vertical="center" wrapText="1"/>
    </xf>
    <xf numFmtId="0" fontId="56" fillId="26" borderId="40" xfId="0" applyFont="1" applyFill="1" applyBorder="1" applyAlignment="1">
      <alignment horizontal="center" vertical="center" wrapText="1"/>
    </xf>
    <xf numFmtId="0" fontId="56" fillId="26" borderId="20" xfId="0" applyFont="1" applyFill="1" applyBorder="1" applyAlignment="1">
      <alignment horizontal="center" vertical="center" wrapText="1"/>
    </xf>
    <xf numFmtId="0" fontId="16" fillId="27" borderId="40" xfId="0" applyFont="1" applyFill="1" applyBorder="1" applyAlignment="1">
      <alignment horizontal="center" vertical="center" wrapText="1"/>
    </xf>
    <xf numFmtId="0" fontId="16" fillId="27" borderId="21" xfId="0" applyFont="1" applyFill="1" applyBorder="1" applyAlignment="1">
      <alignment horizontal="center" vertical="center" wrapText="1"/>
    </xf>
    <xf numFmtId="0" fontId="56" fillId="27" borderId="40" xfId="0" applyFont="1" applyFill="1" applyBorder="1" applyAlignment="1">
      <alignment horizontal="center" vertical="center" wrapText="1"/>
    </xf>
    <xf numFmtId="0" fontId="56" fillId="27" borderId="20" xfId="0" applyFont="1" applyFill="1" applyBorder="1" applyAlignment="1">
      <alignment horizontal="center" vertical="center" wrapText="1"/>
    </xf>
    <xf numFmtId="0" fontId="13" fillId="24" borderId="40" xfId="0" applyFont="1" applyFill="1" applyBorder="1" applyAlignment="1">
      <alignment horizontal="center" vertical="center" wrapText="1"/>
    </xf>
    <xf numFmtId="0" fontId="13" fillId="24" borderId="21" xfId="0" applyFont="1" applyFill="1" applyBorder="1" applyAlignment="1">
      <alignment horizontal="center" vertical="center" wrapText="1"/>
    </xf>
    <xf numFmtId="0" fontId="5" fillId="29" borderId="48" xfId="0" applyFont="1" applyFill="1" applyBorder="1" applyAlignment="1">
      <alignment horizontal="center" vertical="center" wrapText="1"/>
    </xf>
    <xf numFmtId="0" fontId="5" fillId="29" borderId="51" xfId="0" applyFont="1" applyFill="1" applyBorder="1" applyAlignment="1">
      <alignment horizontal="center" vertical="center" wrapText="1"/>
    </xf>
    <xf numFmtId="0" fontId="5" fillId="29" borderId="52" xfId="0" applyFont="1" applyFill="1" applyBorder="1" applyAlignment="1">
      <alignment horizontal="center" vertical="center" wrapText="1"/>
    </xf>
    <xf numFmtId="0" fontId="0" fillId="0" borderId="0" xfId="0" quotePrefix="1" applyAlignment="1">
      <alignment horizontal="left" vertical="center" wrapText="1"/>
    </xf>
    <xf numFmtId="0" fontId="50" fillId="0" borderId="0" xfId="0" quotePrefix="1" applyFont="1" applyAlignment="1">
      <alignment horizontal="left" vertical="center" wrapText="1"/>
    </xf>
    <xf numFmtId="0" fontId="56" fillId="26" borderId="21" xfId="0" applyFont="1" applyFill="1" applyBorder="1" applyAlignment="1">
      <alignment horizontal="center" vertical="center" wrapText="1"/>
    </xf>
    <xf numFmtId="0" fontId="9" fillId="24" borderId="40" xfId="0" applyFont="1" applyFill="1" applyBorder="1" applyAlignment="1">
      <alignment horizontal="center" vertical="center" wrapText="1"/>
    </xf>
    <xf numFmtId="0" fontId="9" fillId="24" borderId="20" xfId="0" applyFont="1" applyFill="1" applyBorder="1" applyAlignment="1">
      <alignment horizontal="center" vertical="center" wrapText="1"/>
    </xf>
    <xf numFmtId="0" fontId="5" fillId="25" borderId="50" xfId="0" applyFont="1" applyFill="1" applyBorder="1" applyAlignment="1">
      <alignment horizontal="center" vertical="center" wrapText="1"/>
    </xf>
    <xf numFmtId="0" fontId="5" fillId="25" borderId="51" xfId="0" applyFont="1" applyFill="1" applyBorder="1" applyAlignment="1">
      <alignment horizontal="center" vertical="center" wrapText="1"/>
    </xf>
    <xf numFmtId="0" fontId="5" fillId="25" borderId="52" xfId="0" applyFont="1" applyFill="1" applyBorder="1" applyAlignment="1">
      <alignment horizontal="center" vertical="center" wrapText="1"/>
    </xf>
    <xf numFmtId="0" fontId="59" fillId="0" borderId="33" xfId="0" applyFont="1" applyBorder="1" applyAlignment="1">
      <alignment horizontal="center" vertical="center"/>
    </xf>
    <xf numFmtId="0" fontId="40" fillId="0" borderId="33" xfId="0" applyFont="1" applyBorder="1" applyAlignment="1">
      <alignment horizontal="center" vertical="center"/>
    </xf>
    <xf numFmtId="0" fontId="59" fillId="25" borderId="0" xfId="0" applyFont="1" applyFill="1" applyAlignment="1">
      <alignment horizontal="center" vertical="center"/>
    </xf>
    <xf numFmtId="0" fontId="60" fillId="25" borderId="0" xfId="0" applyFont="1" applyFill="1" applyAlignment="1">
      <alignment horizontal="center" vertical="center"/>
    </xf>
  </cellXfs>
  <cellStyles count="47">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Euro" xfId="30"/>
    <cellStyle name="Insatisfaisant" xfId="31" builtinId="27" customBuiltin="1"/>
    <cellStyle name="Lien hypertexte" xfId="32" builtinId="8"/>
    <cellStyle name="Monétaire" xfId="33" builtinId="4"/>
    <cellStyle name="Neutre" xfId="34" builtinId="28" customBuiltin="1"/>
    <cellStyle name="Normal" xfId="0" builtinId="0"/>
    <cellStyle name="Normal 2" xfId="35"/>
    <cellStyle name="Pourcentage" xfId="36" builtinId="5"/>
    <cellStyle name="Satisfaisant" xfId="37" builtinId="26" customBuiltin="1"/>
    <cellStyle name="Sortie" xfId="38" builtinId="21" customBuiltin="1"/>
    <cellStyle name="Texte explicatif" xfId="39" builtinId="53" customBuiltin="1"/>
    <cellStyle name="Titre" xfId="40" builtinId="15" customBuiltin="1"/>
    <cellStyle name="Titre 1" xfId="41" builtinId="16" customBuiltin="1"/>
    <cellStyle name="Titre 2" xfId="42" builtinId="17" customBuiltin="1"/>
    <cellStyle name="Titre 3" xfId="43" builtinId="18" customBuiltin="1"/>
    <cellStyle name="Titre 4" xfId="44" builtinId="19" customBuiltin="1"/>
    <cellStyle name="Total" xfId="45" builtinId="25" customBuiltin="1"/>
    <cellStyle name="Vérification" xfId="46" builtinId="23" customBuiltin="1"/>
  </cellStyles>
  <dxfs count="35">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relative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0"/>
        <color auto="1"/>
        <name val="Arial"/>
        <scheme val="none"/>
      </font>
    </dxf>
    <dxf>
      <font>
        <b/>
        <i val="0"/>
        <strike val="0"/>
        <condense val="0"/>
        <extend val="0"/>
        <outline val="0"/>
        <shadow val="0"/>
        <u val="none"/>
        <vertAlign val="baseline"/>
        <sz val="10"/>
        <color auto="1"/>
        <name val="Arial"/>
        <scheme val="none"/>
      </font>
    </dxf>
    <dxf>
      <alignment horizontal="right" vertical="center" textRotation="0" wrapText="1" indent="0" justifyLastLine="0" shrinkToFit="0" readingOrder="0"/>
    </dxf>
    <dxf>
      <alignment horizontal="right"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ill>
        <patternFill>
          <bgColor rgb="FF92D050"/>
        </patternFill>
      </fill>
    </dxf>
    <dxf>
      <fill>
        <patternFill>
          <bgColor rgb="FFFF0000"/>
        </patternFill>
      </fill>
    </dxf>
    <dxf>
      <fill>
        <patternFill>
          <bgColor rgb="FF92D050"/>
        </patternFill>
      </fill>
    </dxf>
    <dxf>
      <fill>
        <patternFill>
          <bgColor rgb="FFFF0000"/>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161925</xdr:colOff>
          <xdr:row>32</xdr:row>
          <xdr:rowOff>28575</xdr:rowOff>
        </xdr:from>
        <xdr:to>
          <xdr:col>0</xdr:col>
          <xdr:colOff>466725</xdr:colOff>
          <xdr:row>33</xdr:row>
          <xdr:rowOff>542925</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32</xdr:row>
          <xdr:rowOff>38100</xdr:rowOff>
        </xdr:from>
        <xdr:to>
          <xdr:col>0</xdr:col>
          <xdr:colOff>466725</xdr:colOff>
          <xdr:row>33</xdr:row>
          <xdr:rowOff>542925</xdr:rowOff>
        </xdr:to>
        <xdr:sp macro="" textlink="">
          <xdr:nvSpPr>
            <xdr:cNvPr id="2058" name="Check Box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1728106</xdr:colOff>
      <xdr:row>2</xdr:row>
      <xdr:rowOff>280607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28106" cy="11786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1197427</xdr:colOff>
      <xdr:row>3</xdr:row>
      <xdr:rowOff>416678</xdr:rowOff>
    </xdr:to>
    <xdr:pic>
      <xdr:nvPicPr>
        <xdr:cNvPr id="21" name="Image 2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28106" cy="11786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152400</xdr:colOff>
      <xdr:row>1</xdr:row>
      <xdr:rowOff>219075</xdr:rowOff>
    </xdr:from>
    <xdr:to>
      <xdr:col>3</xdr:col>
      <xdr:colOff>794656</xdr:colOff>
      <xdr:row>3</xdr:row>
      <xdr:rowOff>797678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06050" y="381000"/>
          <a:ext cx="1728106" cy="11786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1019175</xdr:colOff>
      <xdr:row>2</xdr:row>
      <xdr:rowOff>276042</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19175" cy="695142"/>
        </a:xfrm>
        <a:prstGeom prst="rect">
          <a:avLst/>
        </a:prstGeom>
      </xdr:spPr>
    </xdr:pic>
    <xdr:clientData/>
  </xdr:twoCellAnchor>
</xdr:wsDr>
</file>

<file path=xl/tables/table1.xml><?xml version="1.0" encoding="utf-8"?>
<table xmlns="http://schemas.openxmlformats.org/spreadsheetml/2006/main" id="5" name="Liste16" displayName="Liste16" ref="AA84:AA86" totalsRowShown="0" headerRowDxfId="34" dataDxfId="33">
  <autoFilter ref="AA84:AA86"/>
  <tableColumns count="1">
    <tableColumn id="1" name="Réponse :" dataDxfId="32"/>
  </tableColumns>
  <tableStyleInfo showFirstColumn="0" showLastColumn="0" showRowStripes="1" showColumnStripes="0"/>
</table>
</file>

<file path=xl/tables/table2.xml><?xml version="1.0" encoding="utf-8"?>
<table xmlns="http://schemas.openxmlformats.org/spreadsheetml/2006/main" id="7" name="Liste28" displayName="Liste28" ref="AC84:AC91" totalsRowShown="0" headerRowDxfId="31" dataDxfId="30">
  <autoFilter ref="AC84:AC91"/>
  <tableColumns count="1">
    <tableColumn id="1" name="Liste Collège d'appartenance" dataDxfId="29"/>
  </tableColumns>
  <tableStyleInfo showFirstColumn="0" showLastColumn="0" showRowStripes="1" showColumnStripes="0"/>
</table>
</file>

<file path=xl/tables/table3.xml><?xml version="1.0" encoding="utf-8"?>
<table xmlns="http://schemas.openxmlformats.org/spreadsheetml/2006/main" id="8" name="Liste39" displayName="Liste39" ref="AE84:AE87" totalsRowShown="0" headerRowDxfId="28" dataDxfId="27">
  <autoFilter ref="AE84:AE87"/>
  <tableColumns count="1">
    <tableColumn id="1" name="Liste Choix de la Région" dataDxfId="26"/>
  </tableColumns>
  <tableStyleInfo showFirstColumn="0" showLastColumn="0" showRowStripes="1" showColumnStripes="0"/>
</table>
</file>

<file path=xl/tables/table4.xml><?xml version="1.0" encoding="utf-8"?>
<table xmlns="http://schemas.openxmlformats.org/spreadsheetml/2006/main" id="14" name="ListeDT" displayName="ListeDT" ref="AG84:AG94" totalsRowShown="0" headerRowDxfId="25" dataDxfId="24">
  <autoFilter ref="AG84:AG94"/>
  <tableColumns count="1">
    <tableColumn id="1" name="Liste des DT" dataDxfId="23"/>
  </tableColumns>
  <tableStyleInfo showFirstColumn="0" showLastColumn="0" showRowStripes="1" showColumnStripes="0"/>
</table>
</file>

<file path=xl/tables/table5.xml><?xml version="1.0" encoding="utf-8"?>
<table xmlns="http://schemas.openxmlformats.org/spreadsheetml/2006/main" id="16" name="Liste517" displayName="Liste517" ref="AA89:AA91" totalsRowShown="0" headerRowDxfId="22" dataDxfId="21">
  <autoFilter ref="AA89:AA91"/>
  <tableColumns count="1">
    <tableColumn id="1" name="Type de Projet :" dataDxfId="20"/>
  </tableColumns>
  <tableStyleInfo showFirstColumn="0" showLastColumn="0" showRowStripes="1" showColumnStripes="0"/>
</table>
</file>

<file path=xl/tables/table6.xml><?xml version="1.0" encoding="utf-8"?>
<table xmlns="http://schemas.openxmlformats.org/spreadsheetml/2006/main" id="17" name="Liste618" displayName="Liste618" ref="AG96:AG103" totalsRowShown="0" headerRowDxfId="19" dataDxfId="18">
  <autoFilter ref="AG96:AG103"/>
  <tableColumns count="1">
    <tableColumn id="1" name="Liste des programmes" dataDxfId="17"/>
  </tableColumns>
  <tableStyleInfo showFirstColumn="0" showLastColumn="0" showRowStripes="1" showColumnStripes="0"/>
</table>
</file>

<file path=xl/tables/table7.xml><?xml version="1.0" encoding="utf-8"?>
<table xmlns="http://schemas.openxmlformats.org/spreadsheetml/2006/main" id="18" name="Liste719" displayName="Liste719" ref="AA93:AA99" totalsRowShown="0" headerRowDxfId="16" dataDxfId="15">
  <autoFilter ref="AA93:AA99"/>
  <tableColumns count="1">
    <tableColumn id="1" name="Réponse :" dataDxfId="14"/>
  </tableColumns>
  <tableStyleInfo showFirstColumn="0" showLastColumn="0" showRowStripes="1" showColumnStripes="0"/>
</table>
</file>

<file path=xl/tables/table8.xml><?xml version="1.0" encoding="utf-8"?>
<table xmlns="http://schemas.openxmlformats.org/spreadsheetml/2006/main" id="9" name="Liste1" displayName="Liste1_1" ref="AZ4:AZ11" totalsRowShown="0" headerRowDxfId="9" dataDxfId="8">
  <autoFilter ref="AZ4:AZ11"/>
  <tableColumns count="1">
    <tableColumn id="1" name="Liste Collège d'appartenance" dataDxfId="7"/>
  </tableColumns>
  <tableStyleInfo showFirstColumn="0" showLastColumn="0" showRowStripes="1" showColumnStripes="0"/>
</table>
</file>

<file path=xl/tables/table9.xml><?xml version="1.0" encoding="utf-8"?>
<table xmlns="http://schemas.openxmlformats.org/spreadsheetml/2006/main" id="10" name="Liste2" displayName="Liste2_1" ref="BB4:BB6" totalsRowShown="0" headerRowDxfId="6">
  <autoFilter ref="BB4:BB6"/>
  <tableColumns count="1">
    <tableColumn id="1" name="OUI/NON"/>
  </tableColumns>
  <tableStyleInfo showFirstColumn="0" showLastColumn="0" showRowStripes="1" showColumnStripes="0"/>
</table>
</file>

<file path=xl/tables/table10.xml><?xml version="1.0" encoding="utf-8"?>
<table xmlns="http://schemas.openxmlformats.org/spreadsheetml/2006/main" id="11" name="Liste3" displayName="Liste3_1" ref="BD4:BD9" totalsRowShown="0" headerRowDxfId="5" dataDxfId="4">
  <autoFilter ref="BD4:BD9"/>
  <tableColumns count="1">
    <tableColumn id="1" name="Choix Région" dataDxfId="3"/>
  </tableColumns>
  <tableStyleInfo showFirstColumn="0" showLastColumn="0" showRowStripes="1" showColumnStripes="0"/>
</table>
</file>

<file path=xl/tables/table11.xml><?xml version="1.0" encoding="utf-8"?>
<table xmlns="http://schemas.openxmlformats.org/spreadsheetml/2006/main" id="12" name="Liste4" displayName="Liste4_1" ref="BF4:BF10" totalsRowShown="0" headerRowDxfId="2" dataDxfId="1">
  <autoFilter ref="BF4:BF10"/>
  <tableColumns count="1">
    <tableColumn id="1" name="Liste Type Partenaire"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2.xml"/><Relationship Id="rId13" Type="http://schemas.openxmlformats.org/officeDocument/2006/relationships/table" Target="../tables/table7.xml"/><Relationship Id="rId3" Type="http://schemas.openxmlformats.org/officeDocument/2006/relationships/drawing" Target="../drawings/drawing1.xml"/><Relationship Id="rId7" Type="http://schemas.openxmlformats.org/officeDocument/2006/relationships/table" Target="../tables/table1.xml"/><Relationship Id="rId12" Type="http://schemas.openxmlformats.org/officeDocument/2006/relationships/table" Target="../tables/table6.xml"/><Relationship Id="rId2" Type="http://schemas.openxmlformats.org/officeDocument/2006/relationships/printerSettings" Target="../printerSettings/printerSettings1.bin"/><Relationship Id="rId1" Type="http://schemas.openxmlformats.org/officeDocument/2006/relationships/hyperlink" Target="http://www.pole-astech.org/site/pages/index.php?lang=fr&amp;section=recherche_et_developpement/aap_fui22" TargetMode="External"/><Relationship Id="rId6" Type="http://schemas.openxmlformats.org/officeDocument/2006/relationships/ctrlProp" Target="../ctrlProps/ctrlProp2.xml"/><Relationship Id="rId11" Type="http://schemas.openxmlformats.org/officeDocument/2006/relationships/table" Target="../tables/table5.xml"/><Relationship Id="rId5" Type="http://schemas.openxmlformats.org/officeDocument/2006/relationships/ctrlProp" Target="../ctrlProps/ctrlProp1.xml"/><Relationship Id="rId10" Type="http://schemas.openxmlformats.org/officeDocument/2006/relationships/table" Target="../tables/table4.xml"/><Relationship Id="rId4" Type="http://schemas.openxmlformats.org/officeDocument/2006/relationships/vmlDrawing" Target="../drawings/vmlDrawing1.vml"/><Relationship Id="rId9"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1.xml"/><Relationship Id="rId5" Type="http://schemas.openxmlformats.org/officeDocument/2006/relationships/table" Target="../tables/table10.xml"/><Relationship Id="rId4" Type="http://schemas.openxmlformats.org/officeDocument/2006/relationships/table" Target="../tables/table9.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indexed="10"/>
  </sheetPr>
  <dimension ref="A1:AH103"/>
  <sheetViews>
    <sheetView showGridLines="0" tabSelected="1" zoomScale="80" zoomScaleNormal="80" workbookViewId="0">
      <selection activeCell="C4" sqref="C4"/>
    </sheetView>
  </sheetViews>
  <sheetFormatPr baseColWidth="10" defaultColWidth="11.42578125" defaultRowHeight="15" outlineLevelCol="1" x14ac:dyDescent="0.2"/>
  <cols>
    <col min="1" max="1" width="26.5703125" style="44" customWidth="1"/>
    <col min="2" max="2" width="58.28515625" style="1" customWidth="1"/>
    <col min="3" max="3" width="62.7109375" style="1" customWidth="1"/>
    <col min="4" max="25" width="11.42578125" style="1"/>
    <col min="26" max="26" width="11.42578125" style="1" outlineLevel="1"/>
    <col min="27" max="27" width="20.140625" style="1" customWidth="1" outlineLevel="1"/>
    <col min="28" max="28" width="11.42578125" style="1" outlineLevel="1"/>
    <col min="29" max="29" width="22.5703125" style="1" customWidth="1" outlineLevel="1"/>
    <col min="30" max="30" width="11.42578125" style="1" outlineLevel="1"/>
    <col min="31" max="31" width="20.85546875" style="1" customWidth="1" outlineLevel="1"/>
    <col min="32" max="32" width="11.42578125" style="1" outlineLevel="1"/>
    <col min="33" max="33" width="23.28515625" style="1" customWidth="1" outlineLevel="1"/>
    <col min="34" max="34" width="11.42578125" style="1" outlineLevel="1"/>
    <col min="35" max="16384" width="11.42578125" style="1"/>
  </cols>
  <sheetData>
    <row r="1" spans="1:3" ht="27" customHeight="1" x14ac:dyDescent="0.2">
      <c r="A1" s="145" t="s">
        <v>58</v>
      </c>
      <c r="B1" s="145"/>
      <c r="C1" s="145"/>
    </row>
    <row r="2" spans="1:3" ht="43.9" customHeight="1" thickBot="1" x14ac:dyDescent="0.25">
      <c r="A2" s="146"/>
      <c r="B2" s="146"/>
      <c r="C2" s="146"/>
    </row>
    <row r="3" spans="1:3" ht="24" customHeight="1" thickBot="1" x14ac:dyDescent="0.25">
      <c r="A3" s="152" t="s">
        <v>59</v>
      </c>
      <c r="B3" s="37" t="s">
        <v>65</v>
      </c>
      <c r="C3" s="45" t="s">
        <v>60</v>
      </c>
    </row>
    <row r="4" spans="1:3" ht="21.75" customHeight="1" x14ac:dyDescent="0.2">
      <c r="A4" s="153"/>
      <c r="B4" s="37" t="s">
        <v>67</v>
      </c>
      <c r="C4" s="35"/>
    </row>
    <row r="5" spans="1:3" ht="32.25" customHeight="1" thickBot="1" x14ac:dyDescent="0.25">
      <c r="A5" s="153"/>
      <c r="B5" s="38" t="s">
        <v>63</v>
      </c>
      <c r="C5" s="54"/>
    </row>
    <row r="6" spans="1:3" ht="18.75" customHeight="1" x14ac:dyDescent="0.2">
      <c r="A6" s="152" t="s">
        <v>71</v>
      </c>
      <c r="B6" s="39" t="s">
        <v>128</v>
      </c>
      <c r="C6" s="46"/>
    </row>
    <row r="7" spans="1:3" ht="20.25" customHeight="1" thickBot="1" x14ac:dyDescent="0.25">
      <c r="A7" s="154"/>
      <c r="B7" s="38" t="s">
        <v>70</v>
      </c>
      <c r="C7" s="55"/>
    </row>
    <row r="8" spans="1:3" ht="21" customHeight="1" x14ac:dyDescent="0.2">
      <c r="A8" s="165" t="s">
        <v>66</v>
      </c>
      <c r="B8" s="39" t="s">
        <v>74</v>
      </c>
      <c r="C8" s="63"/>
    </row>
    <row r="9" spans="1:3" ht="15" customHeight="1" x14ac:dyDescent="0.2">
      <c r="A9" s="166"/>
      <c r="B9" s="40" t="s">
        <v>73</v>
      </c>
      <c r="C9" s="64"/>
    </row>
    <row r="10" spans="1:3" ht="17.25" customHeight="1" x14ac:dyDescent="0.2">
      <c r="A10" s="166"/>
      <c r="B10" s="40" t="s">
        <v>4</v>
      </c>
      <c r="C10" s="48"/>
    </row>
    <row r="11" spans="1:3" ht="17.25" customHeight="1" x14ac:dyDescent="0.2">
      <c r="A11" s="166"/>
      <c r="B11" s="40" t="s">
        <v>57</v>
      </c>
      <c r="C11" s="47"/>
    </row>
    <row r="12" spans="1:3" ht="17.25" customHeight="1" x14ac:dyDescent="0.2">
      <c r="A12" s="166"/>
      <c r="B12" s="40" t="s">
        <v>5</v>
      </c>
      <c r="C12" s="56"/>
    </row>
    <row r="13" spans="1:3" ht="17.25" customHeight="1" x14ac:dyDescent="0.2">
      <c r="A13" s="166"/>
      <c r="B13" s="40" t="s">
        <v>0</v>
      </c>
      <c r="C13" s="56"/>
    </row>
    <row r="14" spans="1:3" ht="17.25" customHeight="1" x14ac:dyDescent="0.2">
      <c r="A14" s="166"/>
      <c r="B14" s="40" t="s">
        <v>6</v>
      </c>
      <c r="C14" s="48"/>
    </row>
    <row r="15" spans="1:3" ht="17.25" customHeight="1" x14ac:dyDescent="0.2">
      <c r="A15" s="166"/>
      <c r="B15" s="40" t="s">
        <v>7</v>
      </c>
      <c r="C15" s="57"/>
    </row>
    <row r="16" spans="1:3" ht="17.25" customHeight="1" x14ac:dyDescent="0.2">
      <c r="A16" s="166"/>
      <c r="B16" s="40" t="s">
        <v>42</v>
      </c>
      <c r="C16" s="48"/>
    </row>
    <row r="17" spans="1:3" ht="17.25" customHeight="1" x14ac:dyDescent="0.2">
      <c r="A17" s="166"/>
      <c r="B17" s="40" t="s">
        <v>3</v>
      </c>
      <c r="C17" s="108" t="s">
        <v>18</v>
      </c>
    </row>
    <row r="18" spans="1:3" ht="17.25" customHeight="1" thickBot="1" x14ac:dyDescent="0.25">
      <c r="A18" s="167"/>
      <c r="B18" s="41" t="s">
        <v>8</v>
      </c>
      <c r="C18" s="49"/>
    </row>
    <row r="19" spans="1:3" ht="36.75" customHeight="1" thickBot="1" x14ac:dyDescent="0.25">
      <c r="A19" s="79" t="s">
        <v>1</v>
      </c>
      <c r="B19" s="109" t="s">
        <v>141</v>
      </c>
      <c r="C19" s="113" t="s">
        <v>134</v>
      </c>
    </row>
    <row r="20" spans="1:3" ht="35.25" customHeight="1" thickBot="1" x14ac:dyDescent="0.25">
      <c r="A20" s="86" t="s">
        <v>84</v>
      </c>
      <c r="B20" s="87" t="s">
        <v>88</v>
      </c>
      <c r="C20" s="58"/>
    </row>
    <row r="21" spans="1:3" ht="37.5" customHeight="1" thickBot="1" x14ac:dyDescent="0.25">
      <c r="A21" s="79" t="s">
        <v>9</v>
      </c>
      <c r="B21" s="42" t="s">
        <v>64</v>
      </c>
      <c r="C21" s="58"/>
    </row>
    <row r="22" spans="1:3" ht="18" customHeight="1" x14ac:dyDescent="0.2">
      <c r="A22" s="152" t="s">
        <v>2</v>
      </c>
      <c r="B22" s="40" t="s">
        <v>10</v>
      </c>
      <c r="C22" s="59"/>
    </row>
    <row r="23" spans="1:3" ht="19.5" customHeight="1" x14ac:dyDescent="0.2">
      <c r="A23" s="153"/>
      <c r="B23" s="40" t="s">
        <v>11</v>
      </c>
      <c r="C23" s="60"/>
    </row>
    <row r="24" spans="1:3" ht="20.25" customHeight="1" thickBot="1" x14ac:dyDescent="0.25">
      <c r="A24" s="154"/>
      <c r="B24" s="41" t="s">
        <v>69</v>
      </c>
      <c r="C24" s="61"/>
    </row>
    <row r="25" spans="1:3" ht="45.75" thickBot="1" x14ac:dyDescent="0.25">
      <c r="A25" s="50" t="s">
        <v>68</v>
      </c>
      <c r="B25" s="109" t="s">
        <v>114</v>
      </c>
      <c r="C25" s="62"/>
    </row>
    <row r="26" spans="1:3" ht="30.75" customHeight="1" thickBot="1" x14ac:dyDescent="0.25">
      <c r="A26" s="79" t="s">
        <v>20</v>
      </c>
      <c r="B26" s="42" t="s">
        <v>21</v>
      </c>
      <c r="C26" s="62"/>
    </row>
    <row r="27" spans="1:3" ht="25.5" customHeight="1" thickBot="1" x14ac:dyDescent="0.25">
      <c r="A27" s="50" t="s">
        <v>75</v>
      </c>
      <c r="B27" s="43" t="s">
        <v>12</v>
      </c>
      <c r="C27" s="58"/>
    </row>
    <row r="28" spans="1:3" ht="37.5" customHeight="1" x14ac:dyDescent="0.2">
      <c r="A28" s="80"/>
      <c r="B28" s="65"/>
      <c r="C28" s="66"/>
    </row>
    <row r="29" spans="1:3" ht="12.75" customHeight="1" thickBot="1" x14ac:dyDescent="0.25">
      <c r="A29" s="68" t="s">
        <v>77</v>
      </c>
      <c r="B29" s="65"/>
      <c r="C29" s="66"/>
    </row>
    <row r="30" spans="1:3" s="53" customFormat="1" ht="20.25" customHeight="1" x14ac:dyDescent="0.2">
      <c r="A30" s="157" t="s">
        <v>142</v>
      </c>
      <c r="B30" s="158"/>
      <c r="C30" s="159"/>
    </row>
    <row r="31" spans="1:3" s="53" customFormat="1" ht="16.5" customHeight="1" x14ac:dyDescent="0.2">
      <c r="A31" s="155" t="s">
        <v>143</v>
      </c>
      <c r="B31" s="156"/>
      <c r="C31" s="110" t="s">
        <v>19</v>
      </c>
    </row>
    <row r="32" spans="1:3" s="53" customFormat="1" ht="16.5" customHeight="1" thickBot="1" x14ac:dyDescent="0.25">
      <c r="A32" s="160"/>
      <c r="B32" s="161"/>
      <c r="C32" s="111"/>
    </row>
    <row r="33" spans="1:3" s="53" customFormat="1" ht="16.5" customHeight="1" thickBot="1" x14ac:dyDescent="0.25">
      <c r="A33" s="114"/>
      <c r="B33" s="168"/>
      <c r="C33" s="168"/>
    </row>
    <row r="34" spans="1:3" ht="42.75" customHeight="1" x14ac:dyDescent="0.2">
      <c r="A34" s="162" t="s">
        <v>145</v>
      </c>
      <c r="B34" s="163"/>
      <c r="C34" s="164"/>
    </row>
    <row r="35" spans="1:3" ht="13.5" customHeight="1" thickBot="1" x14ac:dyDescent="0.25">
      <c r="A35" s="120" t="s">
        <v>146</v>
      </c>
      <c r="B35" s="169" t="s">
        <v>147</v>
      </c>
      <c r="C35" s="170"/>
    </row>
    <row r="36" spans="1:3" ht="12.75" customHeight="1" x14ac:dyDescent="0.2">
      <c r="A36" s="52"/>
      <c r="B36" s="51"/>
      <c r="C36" s="51"/>
    </row>
    <row r="37" spans="1:3" ht="33" customHeight="1" thickBot="1" x14ac:dyDescent="0.25">
      <c r="A37" s="150" t="s">
        <v>115</v>
      </c>
      <c r="B37" s="151"/>
      <c r="C37" s="151"/>
    </row>
    <row r="38" spans="1:3" ht="409.6" customHeight="1" thickBot="1" x14ac:dyDescent="0.25">
      <c r="A38" s="147"/>
      <c r="B38" s="148"/>
      <c r="C38" s="149"/>
    </row>
    <row r="39" spans="1:3" ht="12.75" x14ac:dyDescent="0.2">
      <c r="A39" s="67">
        <f>COUNTA(A38)</f>
        <v>0</v>
      </c>
    </row>
    <row r="84" spans="1:33" ht="25.5" x14ac:dyDescent="0.2">
      <c r="A84" s="1"/>
      <c r="AA84" s="75" t="s">
        <v>19</v>
      </c>
      <c r="AC84" s="75" t="s">
        <v>17</v>
      </c>
      <c r="AE84" s="75" t="s">
        <v>18</v>
      </c>
      <c r="AG84" s="75" t="s">
        <v>134</v>
      </c>
    </row>
    <row r="85" spans="1:33" ht="26.45" customHeight="1" x14ac:dyDescent="0.2">
      <c r="A85" s="1"/>
      <c r="AA85" s="1" t="s">
        <v>14</v>
      </c>
      <c r="AE85" s="82" t="s">
        <v>132</v>
      </c>
      <c r="AG85" s="82" t="s">
        <v>135</v>
      </c>
    </row>
    <row r="86" spans="1:33" ht="27.6" customHeight="1" x14ac:dyDescent="0.2">
      <c r="A86" s="1"/>
      <c r="AA86" s="1" t="s">
        <v>15</v>
      </c>
      <c r="AE86" s="82" t="s">
        <v>133</v>
      </c>
      <c r="AG86" s="82" t="s">
        <v>136</v>
      </c>
    </row>
    <row r="87" spans="1:33" ht="15" customHeight="1" x14ac:dyDescent="0.2">
      <c r="A87" s="1"/>
      <c r="AA87"/>
      <c r="AE87" s="1" t="s">
        <v>16</v>
      </c>
      <c r="AG87" s="82" t="s">
        <v>137</v>
      </c>
    </row>
    <row r="88" spans="1:33" ht="15" customHeight="1" x14ac:dyDescent="0.2">
      <c r="A88" s="1"/>
      <c r="AG88" s="82" t="s">
        <v>138</v>
      </c>
    </row>
    <row r="89" spans="1:33" ht="15" customHeight="1" x14ac:dyDescent="0.2">
      <c r="A89" s="1"/>
      <c r="AA89" s="75" t="s">
        <v>60</v>
      </c>
      <c r="AG89" s="82" t="s">
        <v>139</v>
      </c>
    </row>
    <row r="90" spans="1:33" ht="15" customHeight="1" x14ac:dyDescent="0.2">
      <c r="A90" s="1"/>
      <c r="AA90" s="1" t="s">
        <v>61</v>
      </c>
      <c r="AG90" s="82" t="s">
        <v>140</v>
      </c>
    </row>
    <row r="91" spans="1:33" ht="15" customHeight="1" x14ac:dyDescent="0.2">
      <c r="A91" s="1"/>
      <c r="AA91" s="1" t="s">
        <v>62</v>
      </c>
    </row>
    <row r="92" spans="1:33" ht="15" customHeight="1" x14ac:dyDescent="0.2">
      <c r="A92" s="1"/>
      <c r="AA92"/>
    </row>
    <row r="93" spans="1:33" ht="15" customHeight="1" x14ac:dyDescent="0.2">
      <c r="A93" s="1"/>
      <c r="AA93" s="75" t="s">
        <v>19</v>
      </c>
    </row>
    <row r="94" spans="1:33" ht="12.75" x14ac:dyDescent="0.2">
      <c r="A94" s="1"/>
      <c r="AA94" s="82"/>
    </row>
    <row r="95" spans="1:33" ht="12.75" x14ac:dyDescent="0.2">
      <c r="A95" s="1"/>
      <c r="AA95" s="82"/>
      <c r="AG95"/>
    </row>
    <row r="96" spans="1:33" ht="12.75" x14ac:dyDescent="0.2">
      <c r="A96" s="1"/>
      <c r="AA96" s="82"/>
      <c r="AG96" s="75" t="s">
        <v>89</v>
      </c>
    </row>
    <row r="97" spans="1:33" ht="12.75" x14ac:dyDescent="0.2">
      <c r="A97" s="1"/>
      <c r="AA97" s="82"/>
      <c r="AG97" s="82"/>
    </row>
    <row r="98" spans="1:33" ht="12.75" x14ac:dyDescent="0.2">
      <c r="A98" s="1"/>
      <c r="AA98" s="82"/>
      <c r="AG98" s="82"/>
    </row>
    <row r="99" spans="1:33" ht="12.75" x14ac:dyDescent="0.2">
      <c r="A99" s="1"/>
      <c r="AA99" s="82"/>
      <c r="AG99" s="82"/>
    </row>
    <row r="100" spans="1:33" ht="32.450000000000003" customHeight="1" x14ac:dyDescent="0.2">
      <c r="A100" s="1"/>
      <c r="AA100" s="82"/>
      <c r="AG100" s="82"/>
    </row>
    <row r="101" spans="1:33" ht="24.6" customHeight="1" x14ac:dyDescent="0.2">
      <c r="AG101" s="82"/>
    </row>
    <row r="102" spans="1:33" x14ac:dyDescent="0.2">
      <c r="AG102" s="82"/>
    </row>
    <row r="103" spans="1:33" x14ac:dyDescent="0.2">
      <c r="AG103" s="82"/>
    </row>
  </sheetData>
  <mergeCells count="13">
    <mergeCell ref="A1:C2"/>
    <mergeCell ref="A38:C38"/>
    <mergeCell ref="A37:C37"/>
    <mergeCell ref="A22:A24"/>
    <mergeCell ref="A31:B31"/>
    <mergeCell ref="A30:C30"/>
    <mergeCell ref="A3:A5"/>
    <mergeCell ref="A32:B32"/>
    <mergeCell ref="A34:C34"/>
    <mergeCell ref="A8:A18"/>
    <mergeCell ref="A6:A7"/>
    <mergeCell ref="B33:C33"/>
    <mergeCell ref="B35:C35"/>
  </mergeCells>
  <phoneticPr fontId="6" type="noConversion"/>
  <dataValidations count="4">
    <dataValidation type="list" allowBlank="1" showInputMessage="1" showErrorMessage="1" sqref="C31:C32">
      <formula1>$AA$84:$AA$86</formula1>
    </dataValidation>
    <dataValidation type="list" allowBlank="1" showInputMessage="1" showErrorMessage="1" sqref="C3">
      <formula1>$AA$89:$AA$91</formula1>
    </dataValidation>
    <dataValidation type="list" allowBlank="1" showInputMessage="1" showErrorMessage="1" sqref="AE84 C17">
      <formula1>$AE$84:$AE$87</formula1>
    </dataValidation>
    <dataValidation type="list" allowBlank="1" showInputMessage="1" showErrorMessage="1" sqref="C19">
      <formula1>$AG$84:$AG$90</formula1>
    </dataValidation>
  </dataValidations>
  <hyperlinks>
    <hyperlink ref="B35" r:id="rId1"/>
  </hyperlinks>
  <pageMargins left="0.23622047244094491" right="0.15748031496062992" top="0.31" bottom="0.31496062992125984" header="0.17" footer="0.15748031496062992"/>
  <pageSetup paperSize="9" scale="72" fitToHeight="2" orientation="portrait" r:id="rId2"/>
  <headerFooter alignWithMargins="0">
    <oddHeader>&amp;LPôle Aerospace Valley&amp;RDate : &amp;D</oddHeader>
    <oddFooter>&amp;LInformation Confidentielle&amp;C&amp;P/&amp;N&amp;R&amp;F</oddFooter>
  </headerFooter>
  <rowBreaks count="1" manualBreakCount="1">
    <brk id="35" max="2" man="1"/>
  </rowBreaks>
  <drawing r:id="rId3"/>
  <legacyDrawing r:id="rId4"/>
  <mc:AlternateContent xmlns:mc="http://schemas.openxmlformats.org/markup-compatibility/2006">
    <mc:Choice Requires="x14">
      <controls>
        <mc:AlternateContent xmlns:mc="http://schemas.openxmlformats.org/markup-compatibility/2006">
          <mc:Choice Requires="x14">
            <control shapeId="2056" r:id="rId5" name="Check Box 8">
              <controlPr defaultSize="0" autoFill="0" autoLine="0" autoPict="0">
                <anchor moveWithCells="1">
                  <from>
                    <xdr:col>0</xdr:col>
                    <xdr:colOff>161925</xdr:colOff>
                    <xdr:row>32</xdr:row>
                    <xdr:rowOff>28575</xdr:rowOff>
                  </from>
                  <to>
                    <xdr:col>0</xdr:col>
                    <xdr:colOff>466725</xdr:colOff>
                    <xdr:row>33</xdr:row>
                    <xdr:rowOff>542925</xdr:rowOff>
                  </to>
                </anchor>
              </controlPr>
            </control>
          </mc:Choice>
        </mc:AlternateContent>
        <mc:AlternateContent xmlns:mc="http://schemas.openxmlformats.org/markup-compatibility/2006">
          <mc:Choice Requires="x14">
            <control shapeId="2058" r:id="rId6" name="Check Box 10">
              <controlPr defaultSize="0" autoFill="0" autoLine="0" autoPict="0">
                <anchor moveWithCells="1">
                  <from>
                    <xdr:col>0</xdr:col>
                    <xdr:colOff>161925</xdr:colOff>
                    <xdr:row>32</xdr:row>
                    <xdr:rowOff>38100</xdr:rowOff>
                  </from>
                  <to>
                    <xdr:col>0</xdr:col>
                    <xdr:colOff>466725</xdr:colOff>
                    <xdr:row>33</xdr:row>
                    <xdr:rowOff>542925</xdr:rowOff>
                  </to>
                </anchor>
              </controlPr>
            </control>
          </mc:Choice>
        </mc:AlternateContent>
      </controls>
    </mc:Choice>
  </mc:AlternateContent>
  <tableParts count="7">
    <tablePart r:id="rId7"/>
    <tablePart r:id="rId8"/>
    <tablePart r:id="rId9"/>
    <tablePart r:id="rId10"/>
    <tablePart r:id="rId11"/>
    <tablePart r:id="rId12"/>
    <tablePart r:id="rId1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indexed="10"/>
    <pageSetUpPr fitToPage="1"/>
  </sheetPr>
  <dimension ref="A1:BG101"/>
  <sheetViews>
    <sheetView showGridLines="0" zoomScale="70" zoomScaleNormal="70" workbookViewId="0">
      <pane ySplit="6" topLeftCell="A7" activePane="bottomLeft" state="frozen"/>
      <selection pane="bottomLeft" activeCell="B7" sqref="B7"/>
    </sheetView>
  </sheetViews>
  <sheetFormatPr baseColWidth="10" defaultColWidth="11.42578125" defaultRowHeight="12.75" outlineLevelCol="2" x14ac:dyDescent="0.2"/>
  <cols>
    <col min="1" max="1" width="8" customWidth="1"/>
    <col min="2" max="2" width="28.7109375" customWidth="1"/>
    <col min="3" max="3" width="20.140625" customWidth="1"/>
    <col min="4" max="4" width="20.85546875" customWidth="1"/>
    <col min="5" max="5" width="22.5703125" customWidth="1"/>
    <col min="6" max="6" width="14.42578125" customWidth="1"/>
    <col min="7" max="7" width="17.7109375" customWidth="1" outlineLevel="1"/>
    <col min="8" max="9" width="15.5703125" customWidth="1"/>
    <col min="10" max="10" width="15.5703125" customWidth="1" collapsed="1"/>
    <col min="11" max="11" width="13.7109375" customWidth="1"/>
    <col min="12" max="12" width="10" customWidth="1"/>
    <col min="13" max="13" width="18.42578125" customWidth="1" collapsed="1"/>
    <col min="14" max="14" width="14.5703125" customWidth="1"/>
    <col min="15" max="15" width="26.5703125" customWidth="1"/>
    <col min="16" max="16" width="18.28515625" customWidth="1"/>
    <col min="17" max="17" width="11.42578125" style="5" customWidth="1" outlineLevel="1"/>
    <col min="18" max="18" width="14" style="5" customWidth="1" outlineLevel="1"/>
    <col min="19" max="19" width="20.42578125" customWidth="1"/>
    <col min="20" max="20" width="15.7109375" customWidth="1"/>
    <col min="21" max="21" width="21.85546875" style="6" customWidth="1" outlineLevel="2"/>
    <col min="22" max="22" width="13.85546875" style="6" customWidth="1" outlineLevel="2"/>
    <col min="23" max="23" width="7.5703125" style="6" customWidth="1" outlineLevel="1"/>
    <col min="24" max="24" width="25.140625" style="6" customWidth="1"/>
    <col min="25" max="25" width="13.85546875" style="7" bestFit="1" customWidth="1"/>
    <col min="26" max="50" width="11.42578125" style="7"/>
    <col min="51" max="55" width="11.42578125" style="7" customWidth="1" outlineLevel="1"/>
    <col min="56" max="56" width="15.5703125" style="7" customWidth="1" outlineLevel="1"/>
    <col min="57" max="59" width="11.42578125" style="7" customWidth="1" outlineLevel="1"/>
    <col min="60" max="16384" width="11.42578125" style="7"/>
  </cols>
  <sheetData>
    <row r="1" spans="1:58" s="3" customFormat="1" ht="30.75" customHeight="1" x14ac:dyDescent="0.25">
      <c r="A1" s="171" t="str">
        <f>CONCATENATE("TABLEAU DE FINANCEMENT (en euros) DU PROJET " &amp;'Fiche Labellisation '!C4)</f>
        <v xml:space="preserve">TABLEAU DE FINANCEMENT (en euros) DU PROJET </v>
      </c>
      <c r="B1" s="171"/>
      <c r="C1" s="171"/>
      <c r="D1" s="171"/>
      <c r="E1" s="171"/>
      <c r="F1" s="171"/>
      <c r="G1" s="171"/>
      <c r="H1" s="171"/>
      <c r="I1" s="171"/>
      <c r="J1" s="171"/>
      <c r="K1" s="171"/>
      <c r="L1" s="171"/>
      <c r="M1" s="171"/>
      <c r="N1" s="171"/>
      <c r="O1" s="171"/>
      <c r="P1" s="171"/>
      <c r="Q1" s="171"/>
      <c r="R1" s="171"/>
      <c r="S1" s="171"/>
      <c r="T1" s="171"/>
      <c r="U1" s="171"/>
      <c r="V1" s="171"/>
      <c r="W1" s="171"/>
      <c r="X1" s="171"/>
    </row>
    <row r="2" spans="1:58" s="4" customFormat="1" ht="7.5" customHeight="1" x14ac:dyDescent="0.2">
      <c r="A2" s="172"/>
      <c r="B2" s="172"/>
      <c r="C2" s="172"/>
      <c r="D2" s="172"/>
      <c r="E2" s="172"/>
      <c r="F2" s="172"/>
      <c r="G2" s="172"/>
      <c r="H2" s="172"/>
      <c r="I2" s="172"/>
      <c r="J2" s="172"/>
      <c r="K2" s="172"/>
      <c r="L2" s="172"/>
      <c r="M2" s="172"/>
      <c r="N2" s="172"/>
      <c r="O2" s="172"/>
      <c r="P2" s="172"/>
      <c r="Q2" s="172"/>
      <c r="R2" s="172"/>
      <c r="S2" s="172"/>
      <c r="T2" s="172"/>
      <c r="U2" s="172"/>
      <c r="V2" s="172"/>
      <c r="W2" s="172"/>
      <c r="X2" s="172"/>
    </row>
    <row r="3" spans="1:58" ht="21.6" customHeight="1" thickBot="1" x14ac:dyDescent="0.25">
      <c r="A3" s="173"/>
      <c r="B3" s="173"/>
      <c r="C3" s="173"/>
      <c r="D3" s="173"/>
      <c r="E3" s="173"/>
      <c r="F3" s="173"/>
      <c r="G3" s="173"/>
      <c r="H3" s="173"/>
      <c r="I3" s="173"/>
      <c r="J3" s="173"/>
      <c r="K3" s="173"/>
      <c r="L3" s="173"/>
      <c r="M3" s="173"/>
      <c r="N3" s="173"/>
      <c r="O3" s="173"/>
      <c r="P3" s="173"/>
      <c r="Q3" s="173"/>
      <c r="R3" s="173"/>
      <c r="S3" s="173"/>
      <c r="T3" s="173"/>
      <c r="U3" s="173"/>
      <c r="V3" s="173"/>
      <c r="W3" s="173"/>
      <c r="X3" s="173"/>
    </row>
    <row r="4" spans="1:58" s="8" customFormat="1" ht="34.5" customHeight="1" thickBot="1" x14ac:dyDescent="0.25">
      <c r="A4" s="174" t="s">
        <v>22</v>
      </c>
      <c r="B4" s="175"/>
      <c r="C4" s="175"/>
      <c r="D4" s="175"/>
      <c r="E4" s="175"/>
      <c r="F4" s="175"/>
      <c r="G4" s="175"/>
      <c r="H4" s="175"/>
      <c r="I4" s="175"/>
      <c r="J4" s="175"/>
      <c r="K4" s="175"/>
      <c r="L4" s="187"/>
      <c r="M4" s="178" t="s">
        <v>48</v>
      </c>
      <c r="N4" s="179"/>
      <c r="O4" s="179"/>
      <c r="P4" s="179"/>
      <c r="Q4" s="174" t="s">
        <v>23</v>
      </c>
      <c r="R4" s="175"/>
      <c r="S4" s="176" t="s">
        <v>24</v>
      </c>
      <c r="T4" s="177"/>
      <c r="U4" s="174" t="s">
        <v>25</v>
      </c>
      <c r="V4" s="175"/>
      <c r="W4" s="176" t="s">
        <v>26</v>
      </c>
      <c r="X4" s="177"/>
      <c r="AZ4" s="75" t="s">
        <v>17</v>
      </c>
      <c r="BB4" s="13" t="s">
        <v>53</v>
      </c>
      <c r="BD4" s="13" t="s">
        <v>54</v>
      </c>
      <c r="BF4" s="2" t="s">
        <v>55</v>
      </c>
    </row>
    <row r="5" spans="1:58" s="8" customFormat="1" ht="71.25" customHeight="1" thickBot="1" x14ac:dyDescent="0.25">
      <c r="A5" s="88" t="s">
        <v>27</v>
      </c>
      <c r="B5" s="89" t="s">
        <v>40</v>
      </c>
      <c r="C5" s="89" t="s">
        <v>85</v>
      </c>
      <c r="D5" s="89" t="s">
        <v>41</v>
      </c>
      <c r="E5" s="89" t="s">
        <v>43</v>
      </c>
      <c r="F5" s="89" t="s">
        <v>144</v>
      </c>
      <c r="G5" s="11" t="s">
        <v>28</v>
      </c>
      <c r="H5" s="89" t="s">
        <v>56</v>
      </c>
      <c r="I5" s="89" t="s">
        <v>72</v>
      </c>
      <c r="J5" s="89" t="s">
        <v>29</v>
      </c>
      <c r="K5" s="90" t="s">
        <v>45</v>
      </c>
      <c r="L5" s="91" t="s">
        <v>46</v>
      </c>
      <c r="M5" s="89" t="s">
        <v>52</v>
      </c>
      <c r="N5" s="90" t="s">
        <v>50</v>
      </c>
      <c r="O5" s="90" t="s">
        <v>49</v>
      </c>
      <c r="P5" s="91" t="s">
        <v>13</v>
      </c>
      <c r="Q5" s="92" t="s">
        <v>30</v>
      </c>
      <c r="R5" s="93" t="s">
        <v>31</v>
      </c>
      <c r="S5" s="94" t="s">
        <v>33</v>
      </c>
      <c r="T5" s="95" t="s">
        <v>32</v>
      </c>
      <c r="U5" s="96" t="s">
        <v>33</v>
      </c>
      <c r="V5" s="97" t="s">
        <v>32</v>
      </c>
      <c r="W5" s="104" t="s">
        <v>34</v>
      </c>
      <c r="X5" s="95" t="s">
        <v>47</v>
      </c>
      <c r="AZ5" s="76"/>
      <c r="BB5"/>
      <c r="BD5" s="118">
        <v>1</v>
      </c>
      <c r="BE5" s="117"/>
      <c r="BF5" s="1">
        <v>1</v>
      </c>
    </row>
    <row r="6" spans="1:58" s="9" customFormat="1" ht="74.25" customHeight="1" thickBot="1" x14ac:dyDescent="0.25">
      <c r="A6" s="98"/>
      <c r="B6" s="99" t="s">
        <v>35</v>
      </c>
      <c r="C6" s="99" t="s">
        <v>86</v>
      </c>
      <c r="D6" s="99" t="s">
        <v>44</v>
      </c>
      <c r="E6" s="99"/>
      <c r="F6" s="112"/>
      <c r="G6" s="33" t="s">
        <v>36</v>
      </c>
      <c r="H6" s="190" t="s">
        <v>149</v>
      </c>
      <c r="I6" s="191"/>
      <c r="J6" s="191"/>
      <c r="K6" s="191"/>
      <c r="L6" s="192"/>
      <c r="M6" s="182" t="s">
        <v>51</v>
      </c>
      <c r="N6" s="183"/>
      <c r="O6" s="183"/>
      <c r="P6" s="184"/>
      <c r="Q6" s="180" t="s">
        <v>37</v>
      </c>
      <c r="R6" s="181"/>
      <c r="S6" s="100"/>
      <c r="T6" s="101"/>
      <c r="U6" s="180" t="s">
        <v>38</v>
      </c>
      <c r="V6" s="181"/>
      <c r="W6" s="102"/>
      <c r="X6" s="103"/>
      <c r="AZ6" s="77"/>
      <c r="BB6" s="12"/>
      <c r="BD6" s="118">
        <v>2</v>
      </c>
      <c r="BE6" s="117"/>
      <c r="BF6" s="82" t="s">
        <v>148</v>
      </c>
    </row>
    <row r="7" spans="1:58" s="23" customFormat="1" ht="75" customHeight="1" x14ac:dyDescent="0.2">
      <c r="A7" s="20" t="s">
        <v>76</v>
      </c>
      <c r="B7" s="24"/>
      <c r="C7" s="21" t="s">
        <v>55</v>
      </c>
      <c r="D7" s="24"/>
      <c r="E7" s="24"/>
      <c r="F7" s="21"/>
      <c r="G7" s="26"/>
      <c r="H7" s="24"/>
      <c r="I7" s="24"/>
      <c r="J7" s="24"/>
      <c r="K7" s="27"/>
      <c r="L7" s="22" t="s">
        <v>54</v>
      </c>
      <c r="M7" s="34"/>
      <c r="N7" s="27"/>
      <c r="O7" s="27"/>
      <c r="P7" s="28"/>
      <c r="Q7" s="29"/>
      <c r="R7" s="30"/>
      <c r="S7" s="31"/>
      <c r="T7" s="28"/>
      <c r="U7" s="32"/>
      <c r="V7" s="30"/>
      <c r="W7" s="105">
        <f t="shared" ref="W7:W16" si="0">TauxSub(C7,L7)</f>
        <v>0</v>
      </c>
      <c r="X7" s="36">
        <f t="shared" ref="X7:X16" si="1">W7*S7</f>
        <v>0</v>
      </c>
      <c r="Y7" s="78" t="e">
        <f>S7/$S$17</f>
        <v>#DIV/0!</v>
      </c>
      <c r="AZ7" s="76"/>
      <c r="BB7"/>
      <c r="BD7" s="118">
        <v>0</v>
      </c>
      <c r="BE7" s="118"/>
      <c r="BF7" s="82">
        <v>2</v>
      </c>
    </row>
    <row r="8" spans="1:58" s="23" customFormat="1" ht="75" customHeight="1" x14ac:dyDescent="0.2">
      <c r="A8" s="25">
        <v>2</v>
      </c>
      <c r="B8" s="24"/>
      <c r="C8" s="21" t="s">
        <v>55</v>
      </c>
      <c r="D8" s="24"/>
      <c r="E8" s="24"/>
      <c r="F8" s="21"/>
      <c r="G8" s="26"/>
      <c r="H8" s="24"/>
      <c r="I8" s="24"/>
      <c r="J8" s="24"/>
      <c r="K8" s="27"/>
      <c r="L8" s="22" t="s">
        <v>54</v>
      </c>
      <c r="M8" s="34"/>
      <c r="N8" s="27"/>
      <c r="O8" s="27"/>
      <c r="P8" s="28"/>
      <c r="Q8" s="29"/>
      <c r="R8" s="30"/>
      <c r="S8" s="31"/>
      <c r="T8" s="28"/>
      <c r="U8" s="32"/>
      <c r="V8" s="30"/>
      <c r="W8" s="105">
        <f t="shared" si="0"/>
        <v>0</v>
      </c>
      <c r="X8" s="36">
        <f t="shared" si="1"/>
        <v>0</v>
      </c>
      <c r="Y8" s="78" t="e">
        <f>S8/$S$17</f>
        <v>#DIV/0!</v>
      </c>
      <c r="AZ8" s="76"/>
      <c r="BD8" s="119"/>
      <c r="BE8" s="118"/>
      <c r="BF8" s="1">
        <v>3</v>
      </c>
    </row>
    <row r="9" spans="1:58" s="23" customFormat="1" ht="75" customHeight="1" x14ac:dyDescent="0.2">
      <c r="A9" s="25">
        <v>3</v>
      </c>
      <c r="B9" s="24"/>
      <c r="C9" s="21" t="s">
        <v>55</v>
      </c>
      <c r="D9" s="24"/>
      <c r="E9" s="24"/>
      <c r="F9" s="21"/>
      <c r="G9" s="26"/>
      <c r="H9" s="24"/>
      <c r="I9" s="24"/>
      <c r="J9" s="24"/>
      <c r="K9" s="27"/>
      <c r="L9" s="22" t="s">
        <v>54</v>
      </c>
      <c r="M9" s="34"/>
      <c r="N9" s="27"/>
      <c r="O9" s="27"/>
      <c r="P9" s="28"/>
      <c r="Q9" s="29"/>
      <c r="R9" s="30"/>
      <c r="S9" s="31"/>
      <c r="T9" s="28"/>
      <c r="U9" s="32"/>
      <c r="V9" s="30"/>
      <c r="W9" s="105">
        <f t="shared" si="0"/>
        <v>0</v>
      </c>
      <c r="X9" s="36">
        <f t="shared" si="1"/>
        <v>0</v>
      </c>
      <c r="Y9" s="78" t="e">
        <f>S9/$S$17</f>
        <v>#DIV/0!</v>
      </c>
      <c r="AZ9" s="76"/>
      <c r="BD9" s="119"/>
      <c r="BE9" s="118"/>
      <c r="BF9" s="1">
        <v>4</v>
      </c>
    </row>
    <row r="10" spans="1:58" s="23" customFormat="1" ht="75" customHeight="1" x14ac:dyDescent="0.2">
      <c r="A10" s="25">
        <v>4</v>
      </c>
      <c r="B10" s="24"/>
      <c r="C10" s="21" t="s">
        <v>55</v>
      </c>
      <c r="D10" s="24"/>
      <c r="E10" s="24"/>
      <c r="F10" s="21"/>
      <c r="G10" s="26"/>
      <c r="H10" s="24"/>
      <c r="I10" s="24"/>
      <c r="J10" s="24"/>
      <c r="K10" s="27"/>
      <c r="L10" s="22" t="s">
        <v>54</v>
      </c>
      <c r="M10" s="34"/>
      <c r="N10" s="27"/>
      <c r="O10" s="27"/>
      <c r="P10" s="28"/>
      <c r="Q10" s="29"/>
      <c r="R10" s="30"/>
      <c r="S10" s="31"/>
      <c r="T10" s="28"/>
      <c r="U10" s="32"/>
      <c r="V10" s="30"/>
      <c r="W10" s="105">
        <f t="shared" si="0"/>
        <v>0</v>
      </c>
      <c r="X10" s="36">
        <f t="shared" si="1"/>
        <v>0</v>
      </c>
      <c r="Y10" s="78" t="e">
        <f>S10/$S$17</f>
        <v>#DIV/0!</v>
      </c>
      <c r="AZ10" s="76"/>
      <c r="BF10" s="1"/>
    </row>
    <row r="11" spans="1:58" s="23" customFormat="1" ht="75" customHeight="1" x14ac:dyDescent="0.2">
      <c r="A11" s="25">
        <v>5</v>
      </c>
      <c r="B11" s="24"/>
      <c r="C11" s="21" t="s">
        <v>55</v>
      </c>
      <c r="D11" s="24"/>
      <c r="E11" s="24"/>
      <c r="F11" s="21"/>
      <c r="G11" s="26"/>
      <c r="H11" s="24"/>
      <c r="I11" s="24"/>
      <c r="J11" s="24"/>
      <c r="K11" s="27"/>
      <c r="L11" s="22" t="s">
        <v>54</v>
      </c>
      <c r="M11" s="34"/>
      <c r="N11" s="27"/>
      <c r="O11" s="27"/>
      <c r="P11" s="28"/>
      <c r="Q11" s="29"/>
      <c r="R11" s="30"/>
      <c r="S11" s="31"/>
      <c r="T11" s="28"/>
      <c r="U11" s="32"/>
      <c r="V11" s="30"/>
      <c r="W11" s="105">
        <f t="shared" si="0"/>
        <v>0</v>
      </c>
      <c r="X11" s="36">
        <f t="shared" si="1"/>
        <v>0</v>
      </c>
      <c r="Y11" s="78" t="e">
        <f>X11/$S$17</f>
        <v>#DIV/0!</v>
      </c>
      <c r="AZ11" s="76"/>
      <c r="BF11" s="1"/>
    </row>
    <row r="12" spans="1:58" s="23" customFormat="1" ht="75" customHeight="1" x14ac:dyDescent="0.2">
      <c r="A12" s="25">
        <v>6</v>
      </c>
      <c r="B12" s="24"/>
      <c r="C12" s="21" t="s">
        <v>55</v>
      </c>
      <c r="D12" s="24"/>
      <c r="E12" s="24"/>
      <c r="F12" s="21"/>
      <c r="G12" s="26"/>
      <c r="H12" s="24"/>
      <c r="I12" s="24"/>
      <c r="J12" s="24"/>
      <c r="K12" s="27"/>
      <c r="L12" s="22" t="s">
        <v>54</v>
      </c>
      <c r="M12" s="34"/>
      <c r="N12" s="27"/>
      <c r="O12" s="27"/>
      <c r="P12" s="28"/>
      <c r="Q12" s="29"/>
      <c r="R12" s="30"/>
      <c r="S12" s="31"/>
      <c r="T12" s="28"/>
      <c r="U12" s="32"/>
      <c r="V12" s="30"/>
      <c r="W12" s="105">
        <f t="shared" si="0"/>
        <v>0</v>
      </c>
      <c r="X12" s="36">
        <f t="shared" si="1"/>
        <v>0</v>
      </c>
      <c r="Y12" s="78" t="e">
        <f>X12/$S$17</f>
        <v>#DIV/0!</v>
      </c>
      <c r="AZ12" s="77"/>
      <c r="BF12"/>
    </row>
    <row r="13" spans="1:58" s="23" customFormat="1" ht="75" customHeight="1" x14ac:dyDescent="0.2">
      <c r="A13" s="25">
        <v>7</v>
      </c>
      <c r="B13" s="24"/>
      <c r="C13" s="21" t="s">
        <v>55</v>
      </c>
      <c r="D13" s="24"/>
      <c r="E13" s="24"/>
      <c r="F13" s="21"/>
      <c r="G13" s="26"/>
      <c r="H13" s="24"/>
      <c r="I13" s="24"/>
      <c r="J13" s="24"/>
      <c r="K13" s="27"/>
      <c r="L13" s="22" t="s">
        <v>54</v>
      </c>
      <c r="M13" s="34"/>
      <c r="N13" s="27"/>
      <c r="O13" s="27"/>
      <c r="P13" s="28"/>
      <c r="Q13" s="29"/>
      <c r="R13" s="30"/>
      <c r="S13" s="31"/>
      <c r="T13" s="28"/>
      <c r="U13" s="32"/>
      <c r="V13" s="30"/>
      <c r="W13" s="105">
        <f t="shared" si="0"/>
        <v>0</v>
      </c>
      <c r="X13" s="36">
        <f t="shared" si="1"/>
        <v>0</v>
      </c>
      <c r="Y13" s="78" t="e">
        <f>S13/$S$17</f>
        <v>#DIV/0!</v>
      </c>
    </row>
    <row r="14" spans="1:58" s="23" customFormat="1" ht="75" customHeight="1" x14ac:dyDescent="0.2">
      <c r="A14" s="25">
        <v>8</v>
      </c>
      <c r="B14" s="24"/>
      <c r="C14" s="21" t="s">
        <v>55</v>
      </c>
      <c r="D14" s="24"/>
      <c r="E14" s="24"/>
      <c r="F14" s="21"/>
      <c r="G14" s="26"/>
      <c r="H14" s="24"/>
      <c r="I14" s="24"/>
      <c r="J14" s="24"/>
      <c r="K14" s="27"/>
      <c r="L14" s="22" t="s">
        <v>54</v>
      </c>
      <c r="M14" s="34"/>
      <c r="N14" s="27"/>
      <c r="O14" s="27"/>
      <c r="P14" s="28"/>
      <c r="Q14" s="29"/>
      <c r="R14" s="30"/>
      <c r="S14" s="31"/>
      <c r="T14" s="28"/>
      <c r="U14" s="32"/>
      <c r="V14" s="30"/>
      <c r="W14" s="105">
        <f t="shared" si="0"/>
        <v>0</v>
      </c>
      <c r="X14" s="36">
        <f t="shared" si="1"/>
        <v>0</v>
      </c>
      <c r="Y14" s="78" t="e">
        <f>S14/$S$17</f>
        <v>#DIV/0!</v>
      </c>
    </row>
    <row r="15" spans="1:58" s="23" customFormat="1" ht="75" customHeight="1" x14ac:dyDescent="0.2">
      <c r="A15" s="25">
        <v>9</v>
      </c>
      <c r="B15" s="24"/>
      <c r="C15" s="21" t="s">
        <v>55</v>
      </c>
      <c r="D15" s="24"/>
      <c r="E15" s="24"/>
      <c r="F15" s="21"/>
      <c r="G15" s="26"/>
      <c r="H15" s="24"/>
      <c r="I15" s="24"/>
      <c r="J15" s="24"/>
      <c r="K15" s="27"/>
      <c r="L15" s="22" t="s">
        <v>54</v>
      </c>
      <c r="M15" s="34"/>
      <c r="N15" s="27"/>
      <c r="O15" s="27"/>
      <c r="P15" s="28"/>
      <c r="Q15" s="29"/>
      <c r="R15" s="30"/>
      <c r="S15" s="31"/>
      <c r="T15" s="28"/>
      <c r="U15" s="32"/>
      <c r="V15" s="30"/>
      <c r="W15" s="105">
        <f t="shared" si="0"/>
        <v>0</v>
      </c>
      <c r="X15" s="36">
        <f t="shared" si="1"/>
        <v>0</v>
      </c>
      <c r="Y15" s="78" t="e">
        <f>S15/$S$17</f>
        <v>#DIV/0!</v>
      </c>
    </row>
    <row r="16" spans="1:58" s="23" customFormat="1" ht="75" customHeight="1" thickBot="1" x14ac:dyDescent="0.25">
      <c r="A16" s="25">
        <v>10</v>
      </c>
      <c r="B16" s="24"/>
      <c r="C16" s="21" t="s">
        <v>55</v>
      </c>
      <c r="D16" s="24"/>
      <c r="E16" s="24"/>
      <c r="F16" s="21"/>
      <c r="G16" s="26"/>
      <c r="H16" s="24"/>
      <c r="I16" s="24"/>
      <c r="J16" s="24"/>
      <c r="K16" s="27"/>
      <c r="L16" s="22" t="s">
        <v>54</v>
      </c>
      <c r="M16" s="34"/>
      <c r="N16" s="27"/>
      <c r="O16" s="27"/>
      <c r="P16" s="28"/>
      <c r="Q16" s="29"/>
      <c r="R16" s="30"/>
      <c r="S16" s="31"/>
      <c r="T16" s="28"/>
      <c r="U16" s="32"/>
      <c r="V16" s="30"/>
      <c r="W16" s="105">
        <f t="shared" si="0"/>
        <v>0</v>
      </c>
      <c r="X16" s="36">
        <f t="shared" si="1"/>
        <v>0</v>
      </c>
      <c r="Y16" s="78" t="e">
        <f>S16/$S$17</f>
        <v>#DIV/0!</v>
      </c>
    </row>
    <row r="17" spans="1:24" s="18" customFormat="1" ht="30" customHeight="1" thickBot="1" x14ac:dyDescent="0.25">
      <c r="A17" s="188" t="s">
        <v>39</v>
      </c>
      <c r="B17" s="189"/>
      <c r="C17" s="189"/>
      <c r="D17" s="189"/>
      <c r="E17" s="189"/>
      <c r="F17" s="189"/>
      <c r="G17" s="189"/>
      <c r="H17" s="189"/>
      <c r="I17" s="189"/>
      <c r="J17" s="189"/>
      <c r="K17" s="189"/>
      <c r="L17" s="189"/>
      <c r="M17" s="14"/>
      <c r="N17" s="14"/>
      <c r="O17" s="14"/>
      <c r="P17" s="14"/>
      <c r="Q17" s="15"/>
      <c r="R17" s="16"/>
      <c r="S17" s="19">
        <f>SUM(S7:S16)</f>
        <v>0</v>
      </c>
      <c r="T17" s="17"/>
      <c r="U17" s="19">
        <f>SUM(U7:U16)</f>
        <v>0</v>
      </c>
      <c r="V17" s="16"/>
      <c r="W17" s="106"/>
      <c r="X17" s="19">
        <f>SUM(X7:X16)</f>
        <v>0</v>
      </c>
    </row>
    <row r="18" spans="1:24" s="72" customFormat="1" ht="11.25" customHeight="1" x14ac:dyDescent="0.2">
      <c r="A18" s="69"/>
      <c r="B18" s="69"/>
      <c r="C18" s="69"/>
      <c r="D18" s="69"/>
      <c r="E18" s="69"/>
      <c r="F18" s="69"/>
      <c r="G18" s="69"/>
      <c r="H18" s="69"/>
      <c r="I18" s="69"/>
      <c r="J18" s="69"/>
      <c r="K18" s="69"/>
      <c r="L18" s="69"/>
      <c r="M18" s="69"/>
      <c r="N18" s="69"/>
      <c r="O18" s="69"/>
      <c r="P18" s="69"/>
      <c r="Q18" s="70"/>
      <c r="R18" s="70"/>
      <c r="S18" s="71"/>
      <c r="T18" s="69"/>
      <c r="U18" s="70"/>
      <c r="V18" s="70"/>
      <c r="W18" s="69"/>
      <c r="X18" s="71"/>
    </row>
    <row r="19" spans="1:24" s="72" customFormat="1" ht="11.25" customHeight="1" x14ac:dyDescent="0.2">
      <c r="A19" s="69"/>
      <c r="B19" s="69"/>
      <c r="C19" s="69"/>
      <c r="D19" s="69"/>
      <c r="E19" s="69"/>
      <c r="F19" s="69"/>
      <c r="G19" s="69"/>
      <c r="H19" s="69"/>
      <c r="I19" s="69"/>
      <c r="J19" s="69"/>
      <c r="K19" s="69"/>
      <c r="L19" s="69"/>
      <c r="M19" s="69"/>
      <c r="N19" s="69"/>
      <c r="O19" s="69"/>
      <c r="P19" s="69"/>
      <c r="Q19" s="70"/>
      <c r="R19" s="70"/>
      <c r="S19" s="71"/>
      <c r="T19" s="69"/>
      <c r="U19" s="70"/>
      <c r="V19" s="70"/>
      <c r="W19" s="69"/>
      <c r="X19" s="71"/>
    </row>
    <row r="20" spans="1:24" s="72" customFormat="1" ht="11.25" customHeight="1" x14ac:dyDescent="0.2">
      <c r="A20" s="69"/>
      <c r="B20" s="69"/>
      <c r="C20" s="69"/>
      <c r="D20" s="69"/>
      <c r="E20" s="69"/>
      <c r="F20" s="69"/>
      <c r="G20" s="69"/>
      <c r="H20" s="69"/>
      <c r="I20" s="69"/>
      <c r="J20" s="69"/>
      <c r="K20" s="69"/>
      <c r="L20" s="69"/>
      <c r="M20" s="69"/>
      <c r="N20" s="69"/>
      <c r="O20" s="69"/>
      <c r="P20" s="69"/>
      <c r="Q20" s="70"/>
      <c r="R20" s="70"/>
      <c r="S20" s="71"/>
      <c r="T20" s="69"/>
      <c r="U20" s="70"/>
      <c r="V20" s="70"/>
      <c r="W20" s="69"/>
      <c r="X20" s="71"/>
    </row>
    <row r="21" spans="1:24" s="72" customFormat="1" ht="11.25" customHeight="1" x14ac:dyDescent="0.2">
      <c r="A21" s="83" t="s">
        <v>78</v>
      </c>
      <c r="B21"/>
      <c r="C21"/>
      <c r="D21"/>
      <c r="E21"/>
      <c r="F21"/>
      <c r="G21"/>
      <c r="H21"/>
      <c r="I21"/>
      <c r="J21"/>
      <c r="K21"/>
      <c r="L21"/>
      <c r="M21"/>
      <c r="N21"/>
      <c r="O21" s="69"/>
      <c r="P21" s="69"/>
      <c r="Q21" s="70"/>
      <c r="R21" s="70"/>
      <c r="S21" s="71"/>
      <c r="T21" s="69"/>
      <c r="U21" s="70"/>
      <c r="V21" s="70"/>
      <c r="W21" s="69"/>
      <c r="X21" s="71"/>
    </row>
    <row r="22" spans="1:24" x14ac:dyDescent="0.2">
      <c r="A22" s="84" t="s">
        <v>79</v>
      </c>
    </row>
    <row r="23" spans="1:24" x14ac:dyDescent="0.2">
      <c r="A23" s="84" t="s">
        <v>80</v>
      </c>
    </row>
    <row r="24" spans="1:24" x14ac:dyDescent="0.2">
      <c r="A24" s="84" t="s">
        <v>81</v>
      </c>
    </row>
    <row r="25" spans="1:24" customFormat="1" x14ac:dyDescent="0.2">
      <c r="A25" s="84" t="s">
        <v>82</v>
      </c>
    </row>
    <row r="26" spans="1:24" x14ac:dyDescent="0.2">
      <c r="A26" s="10"/>
    </row>
    <row r="27" spans="1:24" ht="9" customHeight="1" x14ac:dyDescent="0.2">
      <c r="A27" s="186" t="s">
        <v>87</v>
      </c>
      <c r="B27" s="186"/>
      <c r="C27" s="186"/>
      <c r="D27" s="186"/>
      <c r="E27" s="186"/>
      <c r="F27" s="186"/>
    </row>
    <row r="28" spans="1:24" ht="27" customHeight="1" x14ac:dyDescent="0.2">
      <c r="A28" s="186"/>
      <c r="B28" s="186"/>
      <c r="C28" s="186"/>
      <c r="D28" s="186"/>
      <c r="E28" s="186"/>
      <c r="F28" s="186"/>
    </row>
    <row r="29" spans="1:24" ht="27" customHeight="1" x14ac:dyDescent="0.2">
      <c r="A29" s="186"/>
      <c r="B29" s="186"/>
      <c r="C29" s="186"/>
      <c r="D29" s="186"/>
      <c r="E29" s="186"/>
      <c r="F29" s="186"/>
    </row>
    <row r="30" spans="1:24" ht="27" customHeight="1" x14ac:dyDescent="0.2"/>
    <row r="31" spans="1:24" ht="27" customHeight="1" x14ac:dyDescent="0.2">
      <c r="A31" s="185" t="s">
        <v>83</v>
      </c>
      <c r="B31" s="185"/>
      <c r="C31" s="185"/>
      <c r="D31" s="185"/>
      <c r="E31" s="185"/>
      <c r="F31" s="185"/>
    </row>
    <row r="32" spans="1:24" x14ac:dyDescent="0.2">
      <c r="A32" s="185"/>
      <c r="B32" s="185"/>
      <c r="C32" s="185"/>
      <c r="D32" s="185"/>
      <c r="E32" s="185"/>
      <c r="F32" s="185"/>
    </row>
    <row r="33" spans="1:14" x14ac:dyDescent="0.2">
      <c r="A33" s="185"/>
      <c r="B33" s="185"/>
      <c r="C33" s="185"/>
      <c r="D33" s="185"/>
      <c r="E33" s="185"/>
      <c r="F33" s="185"/>
    </row>
    <row r="34" spans="1:14" customFormat="1" ht="15.75" x14ac:dyDescent="0.25">
      <c r="A34" s="127"/>
      <c r="B34" s="127"/>
      <c r="C34" s="128"/>
      <c r="D34" s="133"/>
      <c r="H34" s="73"/>
      <c r="N34" s="73"/>
    </row>
    <row r="35" spans="1:14" customFormat="1" ht="15.75" x14ac:dyDescent="0.25">
      <c r="A35" s="127"/>
      <c r="B35" s="127"/>
      <c r="C35" s="128"/>
      <c r="D35" s="133"/>
      <c r="H35" s="73"/>
      <c r="N35" s="73"/>
    </row>
    <row r="36" spans="1:14" customFormat="1" ht="15.75" x14ac:dyDescent="0.25">
      <c r="A36" s="127"/>
      <c r="B36" s="127"/>
      <c r="C36" s="128"/>
      <c r="D36" s="133"/>
      <c r="N36" s="73"/>
    </row>
    <row r="37" spans="1:14" customFormat="1" ht="15.75" x14ac:dyDescent="0.25">
      <c r="A37" s="127"/>
      <c r="B37" s="127"/>
      <c r="C37" s="128"/>
      <c r="D37" s="129"/>
    </row>
    <row r="38" spans="1:14" customFormat="1" ht="15.75" x14ac:dyDescent="0.25">
      <c r="A38" s="127"/>
      <c r="B38" s="127"/>
      <c r="C38" s="131"/>
      <c r="D38" s="129"/>
    </row>
    <row r="39" spans="1:14" customFormat="1" ht="15.75" x14ac:dyDescent="0.25">
      <c r="A39" s="131"/>
      <c r="B39" s="131"/>
      <c r="C39" s="131"/>
      <c r="D39" s="129"/>
    </row>
    <row r="40" spans="1:14" customFormat="1" ht="15.75" x14ac:dyDescent="0.25">
      <c r="A40" s="127"/>
      <c r="B40" s="127"/>
      <c r="C40" s="134"/>
      <c r="D40" s="129"/>
    </row>
    <row r="41" spans="1:14" customFormat="1" ht="15.75" x14ac:dyDescent="0.25">
      <c r="A41" s="127"/>
      <c r="B41" s="127"/>
      <c r="C41" s="134"/>
      <c r="D41" s="129"/>
    </row>
    <row r="42" spans="1:14" customFormat="1" ht="15.75" x14ac:dyDescent="0.25">
      <c r="A42" s="127"/>
      <c r="B42" s="127"/>
      <c r="C42" s="134"/>
      <c r="D42" s="129"/>
    </row>
    <row r="43" spans="1:14" customFormat="1" ht="15.75" x14ac:dyDescent="0.25">
      <c r="A43" s="127"/>
      <c r="B43" s="127"/>
      <c r="C43" s="128"/>
      <c r="D43" s="129"/>
    </row>
    <row r="44" spans="1:14" customFormat="1" x14ac:dyDescent="0.2">
      <c r="A44" s="129"/>
      <c r="B44" s="129"/>
      <c r="C44" s="130"/>
      <c r="D44" s="129"/>
    </row>
    <row r="45" spans="1:14" customFormat="1" x14ac:dyDescent="0.2">
      <c r="A45" s="129"/>
      <c r="B45" s="129"/>
      <c r="C45" s="130"/>
      <c r="D45" s="129"/>
    </row>
    <row r="46" spans="1:14" customFormat="1" ht="15.75" x14ac:dyDescent="0.25">
      <c r="A46" s="131"/>
      <c r="B46" s="131"/>
      <c r="C46" s="135"/>
      <c r="D46" s="129"/>
    </row>
    <row r="47" spans="1:14" customFormat="1" ht="15.75" x14ac:dyDescent="0.25">
      <c r="A47" s="127"/>
      <c r="B47" s="127"/>
      <c r="C47" s="128"/>
      <c r="D47" s="129"/>
    </row>
    <row r="48" spans="1:14" customFormat="1" ht="15.75" x14ac:dyDescent="0.25">
      <c r="A48" s="127"/>
      <c r="B48" s="127"/>
      <c r="C48" s="128"/>
      <c r="D48" s="129"/>
    </row>
    <row r="49" spans="1:4" customFormat="1" ht="15.75" x14ac:dyDescent="0.25">
      <c r="A49" s="127"/>
      <c r="B49" s="127"/>
      <c r="C49" s="128"/>
      <c r="D49" s="129"/>
    </row>
    <row r="50" spans="1:4" customFormat="1" ht="15.75" x14ac:dyDescent="0.25">
      <c r="A50" s="127"/>
      <c r="B50" s="127"/>
      <c r="C50" s="128"/>
      <c r="D50" s="129"/>
    </row>
    <row r="51" spans="1:4" customFormat="1" x14ac:dyDescent="0.2">
      <c r="A51" s="129"/>
      <c r="B51" s="129"/>
      <c r="C51" s="130"/>
      <c r="D51" s="129"/>
    </row>
    <row r="52" spans="1:4" customFormat="1" ht="15.75" x14ac:dyDescent="0.25">
      <c r="A52" s="131"/>
      <c r="B52" s="131"/>
      <c r="C52" s="135"/>
      <c r="D52" s="129"/>
    </row>
    <row r="53" spans="1:4" customFormat="1" ht="15.75" x14ac:dyDescent="0.25">
      <c r="A53" s="127"/>
      <c r="B53" s="127"/>
      <c r="C53" s="134"/>
      <c r="D53" s="129"/>
    </row>
    <row r="54" spans="1:4" customFormat="1" ht="15.75" x14ac:dyDescent="0.25">
      <c r="A54" s="127"/>
      <c r="B54" s="127"/>
      <c r="C54" s="134"/>
      <c r="D54" s="129"/>
    </row>
    <row r="55" spans="1:4" customFormat="1" ht="15.75" x14ac:dyDescent="0.25">
      <c r="A55" s="127"/>
      <c r="B55" s="127"/>
      <c r="C55" s="136"/>
      <c r="D55" s="129"/>
    </row>
    <row r="56" spans="1:4" customFormat="1" ht="15.75" x14ac:dyDescent="0.25">
      <c r="A56" s="127"/>
      <c r="B56" s="127"/>
      <c r="C56" s="134"/>
      <c r="D56" s="129"/>
    </row>
    <row r="57" spans="1:4" customFormat="1" x14ac:dyDescent="0.2">
      <c r="A57" s="129"/>
      <c r="B57" s="129"/>
      <c r="C57" s="129"/>
      <c r="D57" s="129"/>
    </row>
    <row r="58" spans="1:4" customFormat="1" ht="15.75" x14ac:dyDescent="0.25">
      <c r="A58" s="131"/>
      <c r="B58" s="130"/>
      <c r="C58" s="130"/>
      <c r="D58" s="129"/>
    </row>
    <row r="59" spans="1:4" customFormat="1" ht="15" x14ac:dyDescent="0.2">
      <c r="A59" s="129"/>
      <c r="B59" s="127"/>
      <c r="C59" s="144"/>
      <c r="D59" s="129"/>
    </row>
    <row r="60" spans="1:4" customFormat="1" ht="15.75" x14ac:dyDescent="0.25">
      <c r="A60" s="131"/>
      <c r="B60" s="127"/>
      <c r="C60" s="127"/>
      <c r="D60" s="129"/>
    </row>
    <row r="61" spans="1:4" customFormat="1" ht="15.75" x14ac:dyDescent="0.25">
      <c r="A61" s="132"/>
      <c r="B61" s="127"/>
      <c r="C61" s="127"/>
      <c r="D61" s="129"/>
    </row>
    <row r="62" spans="1:4" customFormat="1" ht="15.75" x14ac:dyDescent="0.25">
      <c r="A62" s="129"/>
      <c r="B62" s="137"/>
      <c r="C62" s="138"/>
      <c r="D62" s="139"/>
    </row>
    <row r="63" spans="1:4" customFormat="1" ht="15.75" x14ac:dyDescent="0.25">
      <c r="A63" s="129"/>
      <c r="B63" s="140"/>
      <c r="C63" s="141"/>
      <c r="D63" s="139"/>
    </row>
    <row r="64" spans="1:4" customFormat="1" ht="15" x14ac:dyDescent="0.2">
      <c r="A64" s="142"/>
      <c r="B64" s="127"/>
      <c r="C64" s="127"/>
      <c r="D64" s="129"/>
    </row>
    <row r="65" spans="1:4" customFormat="1" ht="15.75" x14ac:dyDescent="0.25">
      <c r="A65" s="143"/>
      <c r="B65" s="127"/>
      <c r="C65" s="127"/>
      <c r="D65" s="129"/>
    </row>
    <row r="66" spans="1:4" customFormat="1" ht="15.75" x14ac:dyDescent="0.25">
      <c r="A66" s="132"/>
      <c r="B66" s="127"/>
      <c r="C66" s="127"/>
      <c r="D66" s="129"/>
    </row>
    <row r="67" spans="1:4" customFormat="1" ht="15.75" x14ac:dyDescent="0.25">
      <c r="A67" s="129"/>
      <c r="B67" s="137"/>
      <c r="C67" s="138"/>
      <c r="D67" s="139"/>
    </row>
    <row r="68" spans="1:4" customFormat="1" ht="15.75" x14ac:dyDescent="0.25">
      <c r="A68" s="129"/>
      <c r="B68" s="137"/>
      <c r="C68" s="138"/>
      <c r="D68" s="139"/>
    </row>
    <row r="69" spans="1:4" customFormat="1" ht="15.75" x14ac:dyDescent="0.25">
      <c r="A69" s="132"/>
      <c r="B69" s="129"/>
      <c r="C69" s="127"/>
      <c r="D69" s="129"/>
    </row>
    <row r="70" spans="1:4" customFormat="1" ht="15.75" x14ac:dyDescent="0.25">
      <c r="A70" s="129"/>
      <c r="B70" s="137"/>
      <c r="C70" s="138"/>
      <c r="D70" s="139"/>
    </row>
    <row r="71" spans="1:4" customFormat="1" ht="15.75" x14ac:dyDescent="0.25">
      <c r="A71" s="129"/>
      <c r="B71" s="137"/>
      <c r="C71" s="138"/>
      <c r="D71" s="139"/>
    </row>
    <row r="72" spans="1:4" customFormat="1" x14ac:dyDescent="0.2">
      <c r="A72" s="129"/>
      <c r="B72" s="129"/>
      <c r="C72" s="129"/>
      <c r="D72" s="129"/>
    </row>
    <row r="73" spans="1:4" customFormat="1" ht="15.75" x14ac:dyDescent="0.25">
      <c r="A73" s="131"/>
      <c r="B73" s="127"/>
      <c r="C73" s="127"/>
      <c r="D73" s="129"/>
    </row>
    <row r="74" spans="1:4" customFormat="1" ht="15" x14ac:dyDescent="0.2">
      <c r="A74" s="129"/>
      <c r="B74" s="137"/>
      <c r="C74" s="129"/>
      <c r="D74" s="129"/>
    </row>
    <row r="75" spans="1:4" customFormat="1" x14ac:dyDescent="0.2">
      <c r="A75" s="129"/>
      <c r="B75" s="129"/>
      <c r="C75" s="129"/>
      <c r="D75" s="129"/>
    </row>
    <row r="76" spans="1:4" customFormat="1" x14ac:dyDescent="0.2"/>
    <row r="77" spans="1:4" customFormat="1" x14ac:dyDescent="0.2"/>
    <row r="78" spans="1:4" customFormat="1" x14ac:dyDescent="0.2"/>
    <row r="79" spans="1:4" customFormat="1" x14ac:dyDescent="0.2"/>
    <row r="80" spans="1:4"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sheetData>
  <mergeCells count="14">
    <mergeCell ref="A31:F33"/>
    <mergeCell ref="A27:F29"/>
    <mergeCell ref="A4:L4"/>
    <mergeCell ref="Q4:R4"/>
    <mergeCell ref="S4:T4"/>
    <mergeCell ref="A17:L17"/>
    <mergeCell ref="H6:L6"/>
    <mergeCell ref="A1:X3"/>
    <mergeCell ref="U4:V4"/>
    <mergeCell ref="W4:X4"/>
    <mergeCell ref="M4:P4"/>
    <mergeCell ref="Q6:R6"/>
    <mergeCell ref="U6:V6"/>
    <mergeCell ref="M6:P6"/>
  </mergeCells>
  <phoneticPr fontId="6" type="noConversion"/>
  <conditionalFormatting sqref="C60:C61 D62:D63 C64:C66 D67:D68 C69 D70:D71">
    <cfRule type="containsText" dxfId="13" priority="3" stopIfTrue="1" operator="containsText" text="KO">
      <formula>NOT(ISERROR(SEARCH("KO",C60)))</formula>
    </cfRule>
    <cfRule type="containsText" dxfId="12" priority="4" stopIfTrue="1" operator="containsText" text="OK">
      <formula>NOT(ISERROR(SEARCH("OK",C60)))</formula>
    </cfRule>
  </conditionalFormatting>
  <conditionalFormatting sqref="C73">
    <cfRule type="containsText" dxfId="11" priority="1" stopIfTrue="1" operator="containsText" text="KO">
      <formula>NOT(ISERROR(SEARCH("KO",C73)))</formula>
    </cfRule>
    <cfRule type="containsText" dxfId="10" priority="2" stopIfTrue="1" operator="containsText" text="OK">
      <formula>NOT(ISERROR(SEARCH("OK",C73)))</formula>
    </cfRule>
  </conditionalFormatting>
  <dataValidations count="3">
    <dataValidation type="list" allowBlank="1" showInputMessage="1" showErrorMessage="1" sqref="F7:F16">
      <formula1>$BB$4:$BB$6</formula1>
    </dataValidation>
    <dataValidation type="list" allowBlank="1" showInputMessage="1" showErrorMessage="1" sqref="C7:C16">
      <formula1>$BF$4:$BF$9</formula1>
    </dataValidation>
    <dataValidation type="list" allowBlank="1" showInputMessage="1" showErrorMessage="1" sqref="L7:L16">
      <formula1>$BD$4:$BD$7</formula1>
    </dataValidation>
  </dataValidations>
  <printOptions horizontalCentered="1"/>
  <pageMargins left="0.15748031496062992" right="0.15748031496062992" top="0.35433070866141736" bottom="0.31496062992125984" header="0.15748031496062992" footer="0.15748031496062992"/>
  <pageSetup paperSize="9" scale="31" orientation="landscape" r:id="rId1"/>
  <headerFooter alignWithMargins="0">
    <oddHeader>&amp;LPôle Aerospace Valley&amp;R&amp;D</oddHeader>
    <oddFooter>&amp;LInformation Confidentielle&amp;C&amp;P/&amp;N&amp;R&amp;F</oddFooter>
  </headerFooter>
  <drawing r:id="rId2"/>
  <tableParts count="4">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B25"/>
  <sheetViews>
    <sheetView showGridLines="0" workbookViewId="0">
      <selection activeCell="B4" sqref="B4"/>
    </sheetView>
  </sheetViews>
  <sheetFormatPr baseColWidth="10" defaultRowHeight="12.75" x14ac:dyDescent="0.2"/>
  <cols>
    <col min="1" max="1" width="47.5703125" customWidth="1"/>
    <col min="2" max="2" width="104.7109375" customWidth="1"/>
    <col min="3" max="3" width="16.28515625" customWidth="1"/>
    <col min="4" max="4" width="21.85546875" customWidth="1"/>
  </cols>
  <sheetData>
    <row r="2" spans="1:2" s="74" customFormat="1" ht="20.25" customHeight="1" x14ac:dyDescent="0.2">
      <c r="A2" s="193" t="s">
        <v>130</v>
      </c>
      <c r="B2" s="194"/>
    </row>
    <row r="3" spans="1:2" ht="27" customHeight="1" x14ac:dyDescent="0.2">
      <c r="A3" s="107" t="s">
        <v>96</v>
      </c>
      <c r="B3" s="107" t="s">
        <v>90</v>
      </c>
    </row>
    <row r="4" spans="1:2" ht="69" customHeight="1" x14ac:dyDescent="0.2">
      <c r="A4" s="115" t="s">
        <v>91</v>
      </c>
      <c r="B4" s="81"/>
    </row>
    <row r="5" spans="1:2" ht="77.45" customHeight="1" x14ac:dyDescent="0.2">
      <c r="A5" s="116" t="s">
        <v>109</v>
      </c>
      <c r="B5" s="81"/>
    </row>
    <row r="6" spans="1:2" ht="58.15" customHeight="1" x14ac:dyDescent="0.2">
      <c r="A6" s="116" t="s">
        <v>110</v>
      </c>
      <c r="B6" s="81"/>
    </row>
    <row r="7" spans="1:2" ht="60" x14ac:dyDescent="0.2">
      <c r="A7" s="116" t="s">
        <v>111</v>
      </c>
      <c r="B7" s="81"/>
    </row>
    <row r="8" spans="1:2" ht="65.45" customHeight="1" x14ac:dyDescent="0.2">
      <c r="A8" s="116" t="s">
        <v>112</v>
      </c>
      <c r="B8" s="81"/>
    </row>
    <row r="9" spans="1:2" ht="52.15" customHeight="1" x14ac:dyDescent="0.2">
      <c r="A9" s="116" t="s">
        <v>92</v>
      </c>
      <c r="B9" s="81"/>
    </row>
    <row r="10" spans="1:2" ht="48" x14ac:dyDescent="0.2">
      <c r="A10" s="116" t="s">
        <v>93</v>
      </c>
      <c r="B10" s="81"/>
    </row>
    <row r="11" spans="1:2" ht="84" customHeight="1" x14ac:dyDescent="0.2">
      <c r="A11" s="116" t="s">
        <v>94</v>
      </c>
      <c r="B11" s="81"/>
    </row>
    <row r="12" spans="1:2" ht="85.15" customHeight="1" x14ac:dyDescent="0.2">
      <c r="A12" s="116" t="s">
        <v>95</v>
      </c>
      <c r="B12" s="81"/>
    </row>
    <row r="13" spans="1:2" ht="81" customHeight="1" x14ac:dyDescent="0.2">
      <c r="A13" s="116" t="s">
        <v>113</v>
      </c>
      <c r="B13" s="81"/>
    </row>
    <row r="14" spans="1:2" ht="24.6" customHeight="1" x14ac:dyDescent="0.2">
      <c r="A14" s="107" t="s">
        <v>97</v>
      </c>
      <c r="B14" s="107" t="s">
        <v>90</v>
      </c>
    </row>
    <row r="15" spans="1:2" ht="88.9" customHeight="1" x14ac:dyDescent="0.2">
      <c r="A15" s="116" t="s">
        <v>98</v>
      </c>
      <c r="B15" s="85"/>
    </row>
    <row r="16" spans="1:2" ht="108.6" customHeight="1" x14ac:dyDescent="0.2">
      <c r="A16" s="116" t="s">
        <v>99</v>
      </c>
      <c r="B16" s="85"/>
    </row>
    <row r="17" spans="1:2" ht="37.15" customHeight="1" x14ac:dyDescent="0.2">
      <c r="A17" s="116" t="s">
        <v>100</v>
      </c>
      <c r="B17" s="85"/>
    </row>
    <row r="18" spans="1:2" ht="132" x14ac:dyDescent="0.2">
      <c r="A18" s="116" t="s">
        <v>101</v>
      </c>
      <c r="B18" s="85"/>
    </row>
    <row r="19" spans="1:2" ht="49.15" customHeight="1" x14ac:dyDescent="0.2">
      <c r="A19" s="116" t="s">
        <v>102</v>
      </c>
      <c r="B19" s="85"/>
    </row>
    <row r="20" spans="1:2" ht="115.15" customHeight="1" x14ac:dyDescent="0.2">
      <c r="A20" s="116" t="s">
        <v>103</v>
      </c>
      <c r="B20" s="85"/>
    </row>
    <row r="21" spans="1:2" ht="144" x14ac:dyDescent="0.2">
      <c r="A21" s="116" t="s">
        <v>104</v>
      </c>
      <c r="B21" s="85"/>
    </row>
    <row r="22" spans="1:2" ht="60" customHeight="1" x14ac:dyDescent="0.2">
      <c r="A22" s="116" t="s">
        <v>105</v>
      </c>
      <c r="B22" s="85"/>
    </row>
    <row r="23" spans="1:2" ht="81.599999999999994" customHeight="1" x14ac:dyDescent="0.2">
      <c r="A23" s="116" t="s">
        <v>106</v>
      </c>
      <c r="B23" s="85"/>
    </row>
    <row r="24" spans="1:2" ht="59.45" customHeight="1" x14ac:dyDescent="0.2">
      <c r="A24" s="116" t="s">
        <v>107</v>
      </c>
      <c r="B24" s="85"/>
    </row>
    <row r="25" spans="1:2" ht="32.450000000000003" customHeight="1" x14ac:dyDescent="0.2">
      <c r="A25" s="116" t="s">
        <v>108</v>
      </c>
      <c r="B25" s="85"/>
    </row>
  </sheetData>
  <mergeCells count="1">
    <mergeCell ref="A2:B2"/>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5"/>
  <sheetViews>
    <sheetView workbookViewId="0">
      <selection activeCell="B4" sqref="B4"/>
    </sheetView>
  </sheetViews>
  <sheetFormatPr baseColWidth="10" defaultRowHeight="12.75" x14ac:dyDescent="0.2"/>
  <cols>
    <col min="1" max="1" width="67.42578125" style="121" customWidth="1"/>
    <col min="2" max="2" width="65.140625" style="121" bestFit="1" customWidth="1"/>
    <col min="3" max="16384" width="11.42578125" style="121"/>
  </cols>
  <sheetData>
    <row r="2" spans="1:3" ht="20.25" customHeight="1" x14ac:dyDescent="0.2">
      <c r="A2" s="195" t="s">
        <v>129</v>
      </c>
      <c r="B2" s="196"/>
    </row>
    <row r="3" spans="1:3" ht="25.5" x14ac:dyDescent="0.2">
      <c r="B3" s="122" t="s">
        <v>131</v>
      </c>
      <c r="C3" s="123"/>
    </row>
    <row r="4" spans="1:3" ht="38.25" x14ac:dyDescent="0.2">
      <c r="A4" s="124" t="s">
        <v>118</v>
      </c>
      <c r="B4" s="125"/>
    </row>
    <row r="5" spans="1:3" ht="89.25" x14ac:dyDescent="0.2">
      <c r="A5" s="124" t="s">
        <v>119</v>
      </c>
      <c r="B5" s="125"/>
    </row>
    <row r="6" spans="1:3" ht="102" x14ac:dyDescent="0.2">
      <c r="A6" s="124" t="s">
        <v>120</v>
      </c>
      <c r="B6" s="125"/>
    </row>
    <row r="7" spans="1:3" ht="38.25" x14ac:dyDescent="0.2">
      <c r="A7" s="124" t="s">
        <v>121</v>
      </c>
      <c r="B7" s="125"/>
    </row>
    <row r="8" spans="1:3" ht="63.75" x14ac:dyDescent="0.2">
      <c r="A8" s="124" t="s">
        <v>122</v>
      </c>
      <c r="B8" s="125"/>
    </row>
    <row r="9" spans="1:3" ht="38.25" x14ac:dyDescent="0.2">
      <c r="A9" s="124" t="s">
        <v>123</v>
      </c>
      <c r="B9" s="125"/>
    </row>
    <row r="10" spans="1:3" x14ac:dyDescent="0.2">
      <c r="A10" s="124" t="s">
        <v>116</v>
      </c>
      <c r="B10" s="125"/>
    </row>
    <row r="11" spans="1:3" ht="51" x14ac:dyDescent="0.2">
      <c r="A11" s="124" t="s">
        <v>124</v>
      </c>
      <c r="B11" s="125"/>
    </row>
    <row r="12" spans="1:3" ht="38.25" x14ac:dyDescent="0.2">
      <c r="A12" s="124" t="s">
        <v>125</v>
      </c>
      <c r="B12" s="125"/>
    </row>
    <row r="13" spans="1:3" ht="63.75" x14ac:dyDescent="0.2">
      <c r="A13" s="124" t="s">
        <v>126</v>
      </c>
      <c r="B13" s="125"/>
    </row>
    <row r="14" spans="1:3" x14ac:dyDescent="0.2">
      <c r="A14" s="124" t="s">
        <v>127</v>
      </c>
      <c r="B14" s="125"/>
    </row>
    <row r="15" spans="1:3" ht="86.25" customHeight="1" x14ac:dyDescent="0.2">
      <c r="A15" s="126" t="s">
        <v>117</v>
      </c>
      <c r="B15" s="125"/>
    </row>
  </sheetData>
  <mergeCells count="1">
    <mergeCell ref="A2:B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AD1110123FC9D4888D6DA546AD1EA8E" ma:contentTypeVersion="" ma:contentTypeDescription="Crée un document." ma:contentTypeScope="" ma:versionID="74da0939fa832c838b83a925c7ee6d4c">
  <xsd:schema xmlns:xsd="http://www.w3.org/2001/XMLSchema" xmlns:xs="http://www.w3.org/2001/XMLSchema" xmlns:p="http://schemas.microsoft.com/office/2006/metadata/properties" targetNamespace="http://schemas.microsoft.com/office/2006/metadata/properties" ma:root="true" ma:fieldsID="2fe88fd3cce7a27a3feecc1959e645ee">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EDE89A-7E81-4875-9189-AA0EABAB77D7}">
  <ds:schemaRefs>
    <ds:schemaRef ds:uri="http://schemas.microsoft.com/sharepoint/v3/contenttype/forms"/>
  </ds:schemaRefs>
</ds:datastoreItem>
</file>

<file path=customXml/itemProps2.xml><?xml version="1.0" encoding="utf-8"?>
<ds:datastoreItem xmlns:ds="http://schemas.openxmlformats.org/officeDocument/2006/customXml" ds:itemID="{2BDA3C64-ECBD-4C12-9C7D-D58CEDC50F00}">
  <ds:schemaRefs>
    <ds:schemaRef ds:uri="http://schemas.microsoft.com/office/2006/metadata/properties"/>
    <ds:schemaRef ds:uri="http://schemas.microsoft.com/office/infopath/2007/PartnerControls"/>
    <ds:schemaRef ds:uri="http://www.w3.org/XML/1998/namespace"/>
    <ds:schemaRef ds:uri="http://purl.org/dc/elements/1.1/"/>
    <ds:schemaRef ds:uri="http://schemas.microsoft.com/office/2006/documentManagement/types"/>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6C1FA543-9527-417E-B147-9BE82DB248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Fiche Labellisation </vt:lpstr>
      <vt:lpstr>Fiche Financière</vt:lpstr>
      <vt:lpstr>auto-évaluation projet</vt:lpstr>
      <vt:lpstr>Eval. projet pôle chef de file</vt:lpstr>
      <vt:lpstr>'Fiche Labellisation '!Impression_des_titres</vt:lpstr>
      <vt:lpstr>Liste_des_programmes</vt:lpstr>
      <vt:lpstr>'Fiche Financière'!Zone_d_impression</vt:lpstr>
      <vt:lpstr>'Fiche Labellisation '!Zone_d_impression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Stephanie</dc:creator>
  <cp:lastModifiedBy>Gaëlle LABACHE</cp:lastModifiedBy>
  <cp:lastPrinted>2010-08-18T10:39:36Z</cp:lastPrinted>
  <dcterms:created xsi:type="dcterms:W3CDTF">2010-08-05T11:52:34Z</dcterms:created>
  <dcterms:modified xsi:type="dcterms:W3CDTF">2016-02-25T16:48:13Z</dcterms:modified>
</cp:coreProperties>
</file>